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4925" windowHeight="11265" tabRatio="436"/>
  </bookViews>
  <sheets>
    <sheet name="РЕЗУЛЬТАТИВНОСТЬ БЛОК 1" sheetId="6" r:id="rId1"/>
    <sheet name="РЕЗУЛЬТАТИВНОСТЬ БЛОК 2" sheetId="7" r:id="rId2"/>
    <sheet name="РЕЗУЛЬТАТИВНОСТЬ БЛОК 3" sheetId="8" r:id="rId3"/>
  </sheets>
  <calcPr calcId="124519"/>
</workbook>
</file>

<file path=xl/sharedStrings.xml><?xml version="1.0" encoding="utf-8"?>
<sst xmlns="http://schemas.openxmlformats.org/spreadsheetml/2006/main" count="212" uniqueCount="100">
  <si>
    <t>№ п/п</t>
  </si>
  <si>
    <t>Медицинская организация</t>
  </si>
  <si>
    <t>ОГБУЗ Белгородская ЦРБ</t>
  </si>
  <si>
    <t>ОГБУЗ Борисовская ЦРБ</t>
  </si>
  <si>
    <t>ОГБУЗ Волоконовская ЦРБ</t>
  </si>
  <si>
    <t>ОГБУЗ Ивнянская ЦРБ</t>
  </si>
  <si>
    <t>ОГБУЗ Корочанская ЦРБ</t>
  </si>
  <si>
    <t>ОГБУЗ Красненская ЦРБ</t>
  </si>
  <si>
    <t>ОГБУЗ Красногвардейская ЦРБ</t>
  </si>
  <si>
    <t>ОГБУЗ Новооскольская ЦРБ</t>
  </si>
  <si>
    <t>ОГБУЗ Прохоровская ЦРБ</t>
  </si>
  <si>
    <t>ОГБУЗ Ровеньская ЦРБ</t>
  </si>
  <si>
    <t>ОГБУЗ Б-Троицкая РБ</t>
  </si>
  <si>
    <t>ОГБУЗ Томаровская РБ им И.С.Сальтевского</t>
  </si>
  <si>
    <t>ОГБУЗ Алексеевская ЦРБ</t>
  </si>
  <si>
    <t>ОГБУЗ Валуйская ЦРБ</t>
  </si>
  <si>
    <t>ОГБУЗ Ракитянская ЦРБ</t>
  </si>
  <si>
    <t>ОГБУЗ Чернянская ЦРБ им. П.В.Гапотченко</t>
  </si>
  <si>
    <t>ОГБУЗ Шебекинская ЦРБ</t>
  </si>
  <si>
    <t>ОГБУЗ Яковлевская ЦРБ</t>
  </si>
  <si>
    <t>ОГБУЗ Вейделевская ЦРБ</t>
  </si>
  <si>
    <t>ОГБУЗ Грайворонская ЦРБ</t>
  </si>
  <si>
    <t>Итого по МО</t>
  </si>
  <si>
    <t>расчет показателя</t>
  </si>
  <si>
    <t>баллы</t>
  </si>
  <si>
    <t>Доля врачебных посещений с профилактической целью за период</t>
  </si>
  <si>
    <t>Прирост показателя за период по отношению к показателю за предыдущий период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</si>
  <si>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</si>
  <si>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</si>
  <si>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</t>
  </si>
  <si>
    <t>Оценка эффективности профилактических мероприятий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</si>
  <si>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</t>
  </si>
  <si>
    <t>2.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</si>
  <si>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3.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период.</t>
  </si>
  <si>
    <t>4.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</si>
  <si>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5.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</si>
  <si>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6. Выполнение плана вакцинации взрослых граждан по эпидемиологическим показаниям за период (коронавирусная инфекция COVID-19).</t>
  </si>
  <si>
    <t>Оценка эффективности диспансерного наблюдения</t>
  </si>
  <si>
    <t>ИТОГО баллов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</si>
  <si>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</t>
  </si>
  <si>
    <t xml:space="preserve">7. 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 </t>
  </si>
  <si>
    <t>Уменьшение показателя за период по отношению к показателю в предыдущем периоде</t>
  </si>
  <si>
    <t xml:space="preserve">8. Число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 </t>
  </si>
  <si>
    <t>Доля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</t>
  </si>
  <si>
    <t>Достижение планового показателя</t>
  </si>
  <si>
    <t xml:space="preserve">9.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</t>
  </si>
  <si>
    <t>10.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</si>
  <si>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</t>
  </si>
  <si>
    <t>11.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</si>
  <si>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12.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</si>
  <si>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</t>
  </si>
  <si>
    <t>13.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</si>
  <si>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</t>
  </si>
  <si>
    <t>14.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</si>
  <si>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ПОЛУЧЕНО БАЛЛОВ ЗА ОТЧЕТНЫЙ ПЕРИОД</t>
  </si>
  <si>
    <t>МАКСИМАЛЬНОЕ КОЛЛИЧЕСТВО БАЛЛОВ ВСЕГО</t>
  </si>
  <si>
    <t>ПОЛУЧЕНО БАЛЛОВ ПО 1 БЛОКУ</t>
  </si>
  <si>
    <t>ПОЛУЧЕНО БАЛЛОВ ПО 2 БЛОКУ</t>
  </si>
  <si>
    <t>ПОЛУЧЕНО БАЛЛОВ ПО 3 БЛОКУ</t>
  </si>
  <si>
    <t>ВСЕГО</t>
  </si>
  <si>
    <t>ВСЕГО баллов по БЛОКУ 1</t>
  </si>
  <si>
    <t>ИТОГО баллов по БЛОКУ 3</t>
  </si>
  <si>
    <t>ВСЕГО баллов по БЛОКУ 2</t>
  </si>
  <si>
    <t>% ВЫПОЛНЕНИЯ ПОКАЗАТЕЛЕЙ</t>
  </si>
  <si>
    <t>доля женщин, отказавшихся от искусственного прерывания беременности</t>
  </si>
  <si>
    <t xml:space="preserve">прирост показателя 
за период по отношению к показателю за предыдущий период
</t>
  </si>
  <si>
    <t>доля женщин с установленным диагнозом злокачественное новообразование шейки матки, выявленным впервые при диспансеризации</t>
  </si>
  <si>
    <t>МАКСИМАЛЬНОЕ КОЛЛИЧЕСТВО БАЛЛОВ ПО БЛОКУ (ДЛЯ КАЖДОЙ МО)</t>
  </si>
  <si>
    <t>прирост показателя 
за период по отношению к показателю за предыдущий период</t>
  </si>
  <si>
    <t xml:space="preserve">доля женщин с установленным диагнозом злокачественное новообразование молочной железы, выявленным впервые при диспансеризации
</t>
  </si>
  <si>
    <t xml:space="preserve"> </t>
  </si>
  <si>
    <t>МАКСИМАЛЬНОЕ КОЛЛИЧЕСТВО БАЛЛОВ ПО БЛОКУ    (ДЛЯ КАЖДОЙ МО)</t>
  </si>
  <si>
    <t>15.  Охват вакцинацией детей в рамках Национального календаря прививок</t>
  </si>
  <si>
    <t>16.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</si>
  <si>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>17.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</si>
  <si>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18.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</si>
  <si>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19.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</si>
  <si>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20.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</si>
  <si>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21. Доля женщин, отказавшихся от искусственного прерывания беременности, от числа женщин, прошедших доабортное консультирование за период.</t>
  </si>
  <si>
    <t>22. Доля беременных женщин, вакцинированных откоронавирусной инфекции(COVID-19), за период, от числа женщин, состоящих на учете по беременности и родам на начало периода.</t>
  </si>
  <si>
    <t>23.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период.</t>
  </si>
  <si>
    <t>24.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период.</t>
  </si>
  <si>
    <t>25.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</t>
  </si>
  <si>
    <t>ОГБУЗ Городская поликлиника  г. Белгорода</t>
  </si>
  <si>
    <t>ОГБУЗ Губкинская городская детская болница</t>
  </si>
  <si>
    <t>ОГБУЗ Губкинская ЦРБ</t>
  </si>
  <si>
    <t>ОГБУЗ Детская областная клиническая больница</t>
  </si>
  <si>
    <t>ОГБУЗ Старооскольская окружная больница Святителя Луки Крымского</t>
  </si>
  <si>
    <t>ОГБУЗ Старооскольская окружная детская больница</t>
  </si>
  <si>
    <t>ООО Поликлиника Полимедика-Белгород</t>
  </si>
  <si>
    <t>ОГБУЗ Краснояружская ЦРБ</t>
  </si>
  <si>
    <t>Среднеобластной показатель</t>
  </si>
  <si>
    <t>ЧУЗ "РЖД-Медицина" города  Белгород</t>
  </si>
  <si>
    <t>1. Доля врачебных посещений с профилактической целью за период, от общего числа посещений за период (вклюая посещения на дому)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</si>
  <si>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</si>
  <si>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</si>
  <si>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помощи.</t>
  </si>
  <si>
    <t>Показатели результативности деятельности медицинских организаций за декабрь 2024 года, январь, февраль 2025 года</t>
  </si>
  <si>
    <t>Приложение №6</t>
  </si>
  <si>
    <t>к протоколу №4  от  21 марта  2025 года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</si>
</sst>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$€-2]\ ###,000_);[Red]\([$€-2]\ ###,000\)"/>
    <numFmt numFmtId="165" formatCode="_-* #,##0.0\ _₽_-;\-* #,##0.0\ _₽_-;_-* &quot;-&quot;??\ _₽_-;_-@_-"/>
    <numFmt numFmtId="166" formatCode="_-* #,##0.000\ _₽_-;\-* #,##0.000\ _₽_-;_-* &quot;-&quot;??\ _₽_-;_-@_-"/>
  </numFmts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2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6" fillId="2" borderId="0" xfId="9" applyFont="1" applyFill="1" applyBorder="1" applyAlignment="1">
      <alignment horizontal="center"/>
    </xf>
    <xf numFmtId="0" fontId="10" fillId="2" borderId="0" xfId="9" applyFont="1" applyFill="1" applyBorder="1" applyAlignment="1">
      <alignment horizontal="center" vertical="center"/>
    </xf>
    <xf numFmtId="0" fontId="12" fillId="2" borderId="0" xfId="9" applyFont="1" applyFill="1" applyBorder="1" applyAlignment="1">
      <alignment horizontal="center"/>
    </xf>
    <xf numFmtId="0" fontId="4" fillId="2" borderId="10" xfId="9" applyFont="1" applyFill="1" applyBorder="1" applyAlignment="1">
      <alignment horizontal="center"/>
    </xf>
    <xf numFmtId="0" fontId="10" fillId="0" borderId="0" xfId="9" applyFont="1" applyFill="1" applyBorder="1" applyAlignment="1">
      <alignment horizontal="center" vertical="center"/>
    </xf>
    <xf numFmtId="0" fontId="4" fillId="3" borderId="6" xfId="9" applyFont="1" applyFill="1" applyBorder="1" applyAlignment="1">
      <alignment horizontal="center"/>
    </xf>
    <xf numFmtId="0" fontId="4" fillId="3" borderId="12" xfId="9" applyFont="1" applyFill="1" applyBorder="1" applyAlignment="1">
      <alignment horizontal="center"/>
    </xf>
    <xf numFmtId="0" fontId="4" fillId="2" borderId="0" xfId="9" applyFont="1" applyFill="1" applyBorder="1" applyAlignment="1">
      <alignment horizontal="center"/>
    </xf>
    <xf numFmtId="0" fontId="4" fillId="3" borderId="0" xfId="9" applyFont="1" applyFill="1" applyAlignment="1">
      <alignment horizontal="center"/>
    </xf>
    <xf numFmtId="165" fontId="4" fillId="3" borderId="0" xfId="13" applyNumberFormat="1" applyFont="1" applyFill="1" applyBorder="1" applyAlignment="1">
      <alignment horizontal="center"/>
    </xf>
    <xf numFmtId="165" fontId="4" fillId="3" borderId="0" xfId="9" applyNumberFormat="1" applyFont="1" applyFill="1" applyBorder="1" applyAlignment="1">
      <alignment horizontal="center"/>
    </xf>
    <xf numFmtId="0" fontId="4" fillId="3" borderId="0" xfId="9" applyFont="1" applyFill="1" applyBorder="1" applyAlignment="1">
      <alignment horizontal="center"/>
    </xf>
    <xf numFmtId="165" fontId="4" fillId="0" borderId="0" xfId="13" applyNumberFormat="1" applyFont="1" applyFill="1" applyBorder="1" applyAlignment="1">
      <alignment horizontal="left"/>
    </xf>
    <xf numFmtId="165" fontId="4" fillId="3" borderId="0" xfId="13" applyNumberFormat="1" applyFont="1" applyFill="1" applyBorder="1" applyAlignment="1">
      <alignment horizontal="left" indent="1"/>
    </xf>
    <xf numFmtId="165" fontId="4" fillId="0" borderId="0" xfId="13" applyNumberFormat="1" applyFont="1" applyFill="1" applyBorder="1" applyAlignment="1">
      <alignment horizontal="center"/>
    </xf>
    <xf numFmtId="165" fontId="14" fillId="3" borderId="0" xfId="13" applyNumberFormat="1" applyFont="1" applyFill="1" applyBorder="1" applyAlignment="1"/>
    <xf numFmtId="0" fontId="12" fillId="3" borderId="0" xfId="2" applyFont="1" applyFill="1" applyBorder="1" applyAlignment="1">
      <alignment horizontal="center" vertical="center" wrapText="1"/>
    </xf>
    <xf numFmtId="0" fontId="12" fillId="3" borderId="0" xfId="9" applyFont="1" applyFill="1" applyBorder="1" applyAlignment="1">
      <alignment horizontal="left"/>
    </xf>
    <xf numFmtId="165" fontId="12" fillId="3" borderId="0" xfId="13" applyNumberFormat="1" applyFont="1" applyFill="1" applyBorder="1" applyAlignment="1">
      <alignment horizontal="center"/>
    </xf>
    <xf numFmtId="0" fontId="12" fillId="3" borderId="0" xfId="9" applyFont="1" applyFill="1" applyBorder="1" applyAlignment="1">
      <alignment horizontal="center"/>
    </xf>
    <xf numFmtId="165" fontId="12" fillId="3" borderId="0" xfId="13" applyNumberFormat="1" applyFont="1" applyFill="1" applyBorder="1" applyAlignment="1">
      <alignment horizontal="left" indent="1"/>
    </xf>
    <xf numFmtId="0" fontId="12" fillId="3" borderId="0" xfId="9" applyFont="1" applyFill="1" applyBorder="1" applyAlignment="1">
      <alignment horizontal="right"/>
    </xf>
    <xf numFmtId="165" fontId="12" fillId="3" borderId="0" xfId="13" applyNumberFormat="1" applyFont="1" applyFill="1" applyBorder="1" applyAlignment="1"/>
    <xf numFmtId="0" fontId="12" fillId="3" borderId="0" xfId="9" applyFont="1" applyFill="1" applyBorder="1" applyAlignment="1"/>
    <xf numFmtId="165" fontId="12" fillId="3" borderId="0" xfId="13" applyNumberFormat="1" applyFont="1" applyFill="1" applyBorder="1" applyAlignment="1">
      <alignment horizontal="left"/>
    </xf>
    <xf numFmtId="0" fontId="4" fillId="3" borderId="0" xfId="2" applyFont="1" applyFill="1" applyBorder="1" applyAlignment="1">
      <alignment horizontal="center" vertical="center" wrapText="1"/>
    </xf>
    <xf numFmtId="0" fontId="10" fillId="3" borderId="0" xfId="9" applyFont="1" applyFill="1" applyBorder="1" applyAlignment="1">
      <alignment horizontal="center" vertical="top"/>
    </xf>
    <xf numFmtId="165" fontId="11" fillId="3" borderId="14" xfId="13" applyNumberFormat="1" applyFont="1" applyFill="1" applyBorder="1" applyAlignment="1">
      <alignment horizontal="center" vertical="top" wrapText="1"/>
    </xf>
    <xf numFmtId="165" fontId="11" fillId="3" borderId="15" xfId="9" applyNumberFormat="1" applyFont="1" applyFill="1" applyBorder="1" applyAlignment="1">
      <alignment horizontal="center" vertical="top" wrapText="1"/>
    </xf>
    <xf numFmtId="0" fontId="11" fillId="3" borderId="18" xfId="9" applyFont="1" applyFill="1" applyBorder="1" applyAlignment="1">
      <alignment horizontal="center" vertical="center" wrapText="1"/>
    </xf>
    <xf numFmtId="165" fontId="11" fillId="3" borderId="15" xfId="13" applyNumberFormat="1" applyFont="1" applyFill="1" applyBorder="1" applyAlignment="1">
      <alignment horizontal="center" vertical="top" wrapText="1"/>
    </xf>
    <xf numFmtId="165" fontId="11" fillId="3" borderId="14" xfId="13" applyNumberFormat="1" applyFont="1" applyFill="1" applyBorder="1" applyAlignment="1">
      <alignment horizontal="left" vertical="top" wrapText="1" indent="1"/>
    </xf>
    <xf numFmtId="0" fontId="11" fillId="3" borderId="0" xfId="9" applyFont="1" applyFill="1" applyBorder="1" applyAlignment="1">
      <alignment horizontal="center" vertical="top"/>
    </xf>
    <xf numFmtId="0" fontId="4" fillId="3" borderId="37" xfId="12" applyNumberFormat="1" applyFont="1" applyFill="1" applyBorder="1" applyAlignment="1">
      <alignment horizontal="center"/>
    </xf>
    <xf numFmtId="0" fontId="4" fillId="3" borderId="38" xfId="8" applyFont="1" applyFill="1" applyBorder="1" applyAlignment="1">
      <alignment horizontal="left"/>
    </xf>
    <xf numFmtId="165" fontId="4" fillId="3" borderId="5" xfId="13" applyNumberFormat="1" applyFont="1" applyFill="1" applyBorder="1" applyAlignment="1">
      <alignment horizontal="center"/>
    </xf>
    <xf numFmtId="165" fontId="4" fillId="3" borderId="2" xfId="9" applyNumberFormat="1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165" fontId="4" fillId="3" borderId="2" xfId="13" applyNumberFormat="1" applyFont="1" applyFill="1" applyBorder="1" applyAlignment="1">
      <alignment horizontal="center"/>
    </xf>
    <xf numFmtId="165" fontId="4" fillId="3" borderId="5" xfId="13" applyNumberFormat="1" applyFont="1" applyFill="1" applyBorder="1" applyAlignment="1"/>
    <xf numFmtId="165" fontId="4" fillId="3" borderId="33" xfId="13" applyNumberFormat="1" applyFont="1" applyFill="1" applyBorder="1" applyAlignment="1">
      <alignment horizontal="left" indent="1"/>
    </xf>
    <xf numFmtId="0" fontId="4" fillId="3" borderId="35" xfId="9" applyFont="1" applyFill="1" applyBorder="1" applyAlignment="1">
      <alignment horizontal="center"/>
    </xf>
    <xf numFmtId="0" fontId="4" fillId="3" borderId="1" xfId="9" applyFont="1" applyFill="1" applyBorder="1" applyAlignment="1">
      <alignment horizontal="center"/>
    </xf>
    <xf numFmtId="43" fontId="4" fillId="3" borderId="2" xfId="13" applyNumberFormat="1" applyFont="1" applyFill="1" applyBorder="1" applyAlignment="1">
      <alignment horizontal="center"/>
    </xf>
    <xf numFmtId="0" fontId="4" fillId="3" borderId="10" xfId="9" applyFont="1" applyFill="1" applyBorder="1" applyAlignment="1">
      <alignment horizontal="center"/>
    </xf>
    <xf numFmtId="0" fontId="4" fillId="3" borderId="8" xfId="9" applyFont="1" applyFill="1" applyBorder="1" applyAlignment="1">
      <alignment horizontal="center"/>
    </xf>
    <xf numFmtId="0" fontId="4" fillId="3" borderId="10" xfId="12" applyNumberFormat="1" applyFont="1" applyFill="1" applyBorder="1" applyAlignment="1">
      <alignment horizontal="center"/>
    </xf>
    <xf numFmtId="0" fontId="4" fillId="3" borderId="8" xfId="8" applyFont="1" applyFill="1" applyBorder="1" applyAlignment="1">
      <alignment horizontal="left"/>
    </xf>
    <xf numFmtId="165" fontId="4" fillId="3" borderId="5" xfId="13" applyNumberFormat="1" applyFont="1" applyFill="1" applyBorder="1" applyAlignment="1">
      <alignment horizontal="left" indent="1"/>
    </xf>
    <xf numFmtId="0" fontId="4" fillId="3" borderId="25" xfId="12" applyNumberFormat="1" applyFont="1" applyFill="1" applyBorder="1" applyAlignment="1">
      <alignment horizontal="center"/>
    </xf>
    <xf numFmtId="0" fontId="4" fillId="3" borderId="32" xfId="8" applyFont="1" applyFill="1" applyBorder="1" applyAlignment="1">
      <alignment horizontal="left"/>
    </xf>
    <xf numFmtId="165" fontId="4" fillId="3" borderId="26" xfId="13" applyNumberFormat="1" applyFont="1" applyFill="1" applyBorder="1" applyAlignment="1">
      <alignment horizontal="center"/>
    </xf>
    <xf numFmtId="165" fontId="4" fillId="3" borderId="28" xfId="9" applyNumberFormat="1" applyFont="1" applyFill="1" applyBorder="1" applyAlignment="1">
      <alignment horizontal="center"/>
    </xf>
    <xf numFmtId="0" fontId="16" fillId="3" borderId="39" xfId="0" applyFont="1" applyFill="1" applyBorder="1" applyAlignment="1">
      <alignment horizontal="center"/>
    </xf>
    <xf numFmtId="165" fontId="4" fillId="3" borderId="28" xfId="13" applyNumberFormat="1" applyFont="1" applyFill="1" applyBorder="1" applyAlignment="1">
      <alignment horizontal="center"/>
    </xf>
    <xf numFmtId="0" fontId="4" fillId="3" borderId="27" xfId="9" applyFont="1" applyFill="1" applyBorder="1" applyAlignment="1">
      <alignment horizontal="center"/>
    </xf>
    <xf numFmtId="165" fontId="4" fillId="3" borderId="26" xfId="13" applyNumberFormat="1" applyFont="1" applyFill="1" applyBorder="1" applyAlignment="1">
      <alignment horizontal="left" indent="1"/>
    </xf>
    <xf numFmtId="0" fontId="4" fillId="3" borderId="31" xfId="9" applyFont="1" applyFill="1" applyBorder="1" applyAlignment="1">
      <alignment horizontal="center"/>
    </xf>
    <xf numFmtId="0" fontId="4" fillId="3" borderId="30" xfId="9" applyFont="1" applyFill="1" applyBorder="1" applyAlignment="1">
      <alignment horizontal="center"/>
    </xf>
    <xf numFmtId="43" fontId="4" fillId="3" borderId="28" xfId="13" applyNumberFormat="1" applyFont="1" applyFill="1" applyBorder="1" applyAlignment="1">
      <alignment horizontal="center"/>
    </xf>
    <xf numFmtId="0" fontId="4" fillId="3" borderId="25" xfId="9" applyFont="1" applyFill="1" applyBorder="1" applyAlignment="1">
      <alignment horizontal="center"/>
    </xf>
    <xf numFmtId="0" fontId="4" fillId="3" borderId="32" xfId="9" applyFont="1" applyFill="1" applyBorder="1" applyAlignment="1">
      <alignment horizontal="center"/>
    </xf>
    <xf numFmtId="0" fontId="6" fillId="3" borderId="16" xfId="12" applyNumberFormat="1" applyFont="1" applyFill="1" applyBorder="1" applyAlignment="1">
      <alignment horizontal="center"/>
    </xf>
    <xf numFmtId="0" fontId="6" fillId="3" borderId="24" xfId="8" applyFont="1" applyFill="1" applyBorder="1" applyAlignment="1">
      <alignment horizontal="left"/>
    </xf>
    <xf numFmtId="165" fontId="6" fillId="3" borderId="14" xfId="13" applyNumberFormat="1" applyFont="1" applyFill="1" applyBorder="1" applyAlignment="1">
      <alignment horizontal="center"/>
    </xf>
    <xf numFmtId="165" fontId="6" fillId="3" borderId="15" xfId="9" applyNumberFormat="1" applyFont="1" applyFill="1" applyBorder="1" applyAlignment="1">
      <alignment horizontal="center"/>
    </xf>
    <xf numFmtId="0" fontId="6" fillId="3" borderId="18" xfId="9" applyFont="1" applyFill="1" applyBorder="1" applyAlignment="1">
      <alignment horizontal="center"/>
    </xf>
    <xf numFmtId="165" fontId="6" fillId="3" borderId="15" xfId="13" applyNumberFormat="1" applyFont="1" applyFill="1" applyBorder="1" applyAlignment="1">
      <alignment horizontal="center"/>
    </xf>
    <xf numFmtId="43" fontId="6" fillId="3" borderId="14" xfId="13" applyNumberFormat="1" applyFont="1" applyFill="1" applyBorder="1" applyAlignment="1">
      <alignment horizontal="center"/>
    </xf>
    <xf numFmtId="165" fontId="6" fillId="3" borderId="14" xfId="13" applyNumberFormat="1" applyFont="1" applyFill="1" applyBorder="1" applyAlignment="1">
      <alignment horizontal="left" indent="1"/>
    </xf>
    <xf numFmtId="0" fontId="6" fillId="3" borderId="23" xfId="9" applyFont="1" applyFill="1" applyBorder="1" applyAlignment="1">
      <alignment horizontal="center"/>
    </xf>
    <xf numFmtId="0" fontId="6" fillId="3" borderId="20" xfId="9" applyFont="1" applyFill="1" applyBorder="1" applyAlignment="1">
      <alignment horizontal="center"/>
    </xf>
    <xf numFmtId="43" fontId="6" fillId="3" borderId="15" xfId="13" applyNumberFormat="1" applyFont="1" applyFill="1" applyBorder="1" applyAlignment="1">
      <alignment horizontal="center"/>
    </xf>
    <xf numFmtId="0" fontId="6" fillId="3" borderId="15" xfId="9" applyFont="1" applyFill="1" applyBorder="1" applyAlignment="1">
      <alignment horizontal="center"/>
    </xf>
    <xf numFmtId="0" fontId="6" fillId="3" borderId="16" xfId="9" applyFont="1" applyFill="1" applyBorder="1" applyAlignment="1">
      <alignment horizontal="center"/>
    </xf>
    <xf numFmtId="0" fontId="6" fillId="3" borderId="24" xfId="9" applyFont="1" applyFill="1" applyBorder="1" applyAlignment="1">
      <alignment horizontal="center"/>
    </xf>
    <xf numFmtId="0" fontId="6" fillId="3" borderId="0" xfId="9" applyFont="1" applyFill="1" applyBorder="1" applyAlignment="1">
      <alignment horizontal="center"/>
    </xf>
    <xf numFmtId="0" fontId="4" fillId="0" borderId="24" xfId="9" applyFont="1" applyFill="1" applyBorder="1" applyAlignment="1">
      <alignment horizontal="left"/>
    </xf>
    <xf numFmtId="165" fontId="9" fillId="3" borderId="14" xfId="13" applyNumberFormat="1" applyFont="1" applyFill="1" applyBorder="1" applyAlignment="1">
      <alignment horizontal="center" vertical="center" wrapText="1"/>
    </xf>
    <xf numFmtId="0" fontId="9" fillId="3" borderId="18" xfId="9" applyFont="1" applyFill="1" applyBorder="1" applyAlignment="1">
      <alignment horizontal="center" vertical="center" wrapText="1"/>
    </xf>
    <xf numFmtId="165" fontId="9" fillId="3" borderId="15" xfId="13" applyNumberFormat="1" applyFont="1" applyFill="1" applyBorder="1" applyAlignment="1">
      <alignment horizontal="center" vertical="center" wrapText="1"/>
    </xf>
    <xf numFmtId="0" fontId="9" fillId="3" borderId="20" xfId="9" applyFont="1" applyFill="1" applyBorder="1" applyAlignment="1">
      <alignment horizontal="center" vertical="center" wrapText="1"/>
    </xf>
    <xf numFmtId="0" fontId="4" fillId="3" borderId="34" xfId="8" applyFont="1" applyFill="1" applyBorder="1" applyAlignment="1">
      <alignment horizontal="left"/>
    </xf>
    <xf numFmtId="165" fontId="4" fillId="3" borderId="33" xfId="13" applyNumberFormat="1" applyFont="1" applyFill="1" applyBorder="1" applyAlignment="1">
      <alignment horizontal="center"/>
    </xf>
    <xf numFmtId="0" fontId="4" fillId="3" borderId="12" xfId="8" applyFont="1" applyFill="1" applyBorder="1" applyAlignment="1">
      <alignment horizontal="left"/>
    </xf>
    <xf numFmtId="0" fontId="4" fillId="3" borderId="31" xfId="8" applyFont="1" applyFill="1" applyBorder="1" applyAlignment="1">
      <alignment horizontal="left"/>
    </xf>
    <xf numFmtId="0" fontId="6" fillId="3" borderId="23" xfId="8" applyFont="1" applyFill="1" applyBorder="1" applyAlignment="1">
      <alignment horizontal="left"/>
    </xf>
    <xf numFmtId="0" fontId="4" fillId="0" borderId="23" xfId="9" applyFont="1" applyFill="1" applyBorder="1" applyAlignment="1">
      <alignment horizontal="left"/>
    </xf>
    <xf numFmtId="165" fontId="11" fillId="3" borderId="19" xfId="13" applyNumberFormat="1" applyFont="1" applyFill="1" applyBorder="1" applyAlignment="1">
      <alignment horizontal="center" vertical="center" wrapText="1"/>
    </xf>
    <xf numFmtId="0" fontId="11" fillId="3" borderId="20" xfId="9" applyFont="1" applyFill="1" applyBorder="1" applyAlignment="1">
      <alignment horizontal="center" vertical="center" wrapText="1"/>
    </xf>
    <xf numFmtId="165" fontId="11" fillId="3" borderId="20" xfId="13" applyNumberFormat="1" applyFont="1" applyFill="1" applyBorder="1" applyAlignment="1">
      <alignment horizontal="center" vertical="top" wrapText="1"/>
    </xf>
    <xf numFmtId="165" fontId="9" fillId="0" borderId="14" xfId="13" applyNumberFormat="1" applyFont="1" applyFill="1" applyBorder="1" applyAlignment="1">
      <alignment horizontal="center" vertical="center" wrapText="1"/>
    </xf>
    <xf numFmtId="0" fontId="4" fillId="3" borderId="37" xfId="8" applyFont="1" applyFill="1" applyBorder="1" applyAlignment="1">
      <alignment horizontal="left"/>
    </xf>
    <xf numFmtId="165" fontId="4" fillId="3" borderId="13" xfId="13" applyNumberFormat="1" applyFont="1" applyFill="1" applyBorder="1" applyAlignment="1">
      <alignment horizontal="center"/>
    </xf>
    <xf numFmtId="165" fontId="4" fillId="3" borderId="1" xfId="13" applyNumberFormat="1" applyFont="1" applyFill="1" applyBorder="1" applyAlignment="1">
      <alignment horizontal="center"/>
    </xf>
    <xf numFmtId="165" fontId="4" fillId="3" borderId="11" xfId="13" applyNumberFormat="1" applyFont="1" applyFill="1" applyBorder="1" applyAlignment="1">
      <alignment horizontal="center"/>
    </xf>
    <xf numFmtId="0" fontId="4" fillId="3" borderId="37" xfId="9" applyFont="1" applyFill="1" applyBorder="1" applyAlignment="1">
      <alignment horizontal="center"/>
    </xf>
    <xf numFmtId="1" fontId="4" fillId="3" borderId="37" xfId="9" applyNumberFormat="1" applyFont="1" applyFill="1" applyBorder="1" applyAlignment="1">
      <alignment horizontal="center"/>
    </xf>
    <xf numFmtId="0" fontId="4" fillId="3" borderId="10" xfId="8" applyFont="1" applyFill="1" applyBorder="1" applyAlignment="1">
      <alignment horizontal="left"/>
    </xf>
    <xf numFmtId="1" fontId="4" fillId="3" borderId="10" xfId="9" applyNumberFormat="1" applyFont="1" applyFill="1" applyBorder="1" applyAlignment="1">
      <alignment horizontal="center"/>
    </xf>
    <xf numFmtId="0" fontId="4" fillId="3" borderId="25" xfId="8" applyFont="1" applyFill="1" applyBorder="1" applyAlignment="1">
      <alignment horizontal="left"/>
    </xf>
    <xf numFmtId="165" fontId="4" fillId="3" borderId="41" xfId="13" applyNumberFormat="1" applyFont="1" applyFill="1" applyBorder="1" applyAlignment="1">
      <alignment horizontal="center"/>
    </xf>
    <xf numFmtId="165" fontId="4" fillId="3" borderId="30" xfId="13" applyNumberFormat="1" applyFont="1" applyFill="1" applyBorder="1" applyAlignment="1">
      <alignment horizontal="center"/>
    </xf>
    <xf numFmtId="165" fontId="4" fillId="3" borderId="29" xfId="13" applyNumberFormat="1" applyFont="1" applyFill="1" applyBorder="1" applyAlignment="1">
      <alignment horizontal="center"/>
    </xf>
    <xf numFmtId="0" fontId="4" fillId="2" borderId="25" xfId="9" applyFont="1" applyFill="1" applyBorder="1" applyAlignment="1">
      <alignment horizontal="center"/>
    </xf>
    <xf numFmtId="1" fontId="4" fillId="3" borderId="25" xfId="9" applyNumberFormat="1" applyFont="1" applyFill="1" applyBorder="1" applyAlignment="1">
      <alignment horizontal="center"/>
    </xf>
    <xf numFmtId="0" fontId="6" fillId="3" borderId="16" xfId="8" applyFont="1" applyFill="1" applyBorder="1" applyAlignment="1">
      <alignment horizontal="left"/>
    </xf>
    <xf numFmtId="165" fontId="6" fillId="3" borderId="22" xfId="13" applyNumberFormat="1" applyFont="1" applyFill="1" applyBorder="1" applyAlignment="1">
      <alignment horizontal="center"/>
    </xf>
    <xf numFmtId="165" fontId="6" fillId="3" borderId="20" xfId="13" applyNumberFormat="1" applyFont="1" applyFill="1" applyBorder="1" applyAlignment="1">
      <alignment horizontal="center"/>
    </xf>
    <xf numFmtId="165" fontId="6" fillId="3" borderId="19" xfId="13" applyNumberFormat="1" applyFont="1" applyFill="1" applyBorder="1" applyAlignment="1">
      <alignment horizontal="center"/>
    </xf>
    <xf numFmtId="165" fontId="6" fillId="3" borderId="18" xfId="13" applyNumberFormat="1" applyFont="1" applyFill="1" applyBorder="1" applyAlignment="1">
      <alignment horizontal="center"/>
    </xf>
    <xf numFmtId="0" fontId="6" fillId="2" borderId="16" xfId="9" applyFont="1" applyFill="1" applyBorder="1" applyAlignment="1">
      <alignment horizontal="center"/>
    </xf>
    <xf numFmtId="1" fontId="6" fillId="2" borderId="16" xfId="9" applyNumberFormat="1" applyFont="1" applyFill="1" applyBorder="1" applyAlignment="1">
      <alignment horizontal="center"/>
    </xf>
    <xf numFmtId="0" fontId="4" fillId="0" borderId="16" xfId="9" applyFont="1" applyFill="1" applyBorder="1" applyAlignment="1">
      <alignment horizontal="left"/>
    </xf>
    <xf numFmtId="166" fontId="4" fillId="3" borderId="2" xfId="13" applyNumberFormat="1" applyFont="1" applyFill="1" applyBorder="1" applyAlignment="1">
      <alignment horizontal="center"/>
    </xf>
    <xf numFmtId="166" fontId="4" fillId="3" borderId="28" xfId="13" applyNumberFormat="1" applyFont="1" applyFill="1" applyBorder="1" applyAlignment="1">
      <alignment horizontal="center"/>
    </xf>
    <xf numFmtId="166" fontId="6" fillId="3" borderId="15" xfId="13" applyNumberFormat="1" applyFont="1" applyFill="1" applyBorder="1" applyAlignment="1">
      <alignment horizontal="center"/>
    </xf>
    <xf numFmtId="0" fontId="6" fillId="3" borderId="4" xfId="9" applyFont="1" applyFill="1" applyBorder="1" applyAlignment="1">
      <alignment horizontal="center" vertical="center" wrapText="1"/>
    </xf>
    <xf numFmtId="0" fontId="6" fillId="3" borderId="36" xfId="9" applyFont="1" applyFill="1" applyBorder="1" applyAlignment="1">
      <alignment horizontal="center" vertical="center" wrapText="1"/>
    </xf>
    <xf numFmtId="0" fontId="6" fillId="3" borderId="21" xfId="9" applyFont="1" applyFill="1" applyBorder="1" applyAlignment="1">
      <alignment horizontal="center" vertical="center" wrapText="1"/>
    </xf>
    <xf numFmtId="165" fontId="14" fillId="3" borderId="22" xfId="13" applyNumberFormat="1" applyFont="1" applyFill="1" applyBorder="1" applyAlignment="1">
      <alignment horizontal="center"/>
    </xf>
    <xf numFmtId="165" fontId="14" fillId="3" borderId="23" xfId="13" applyNumberFormat="1" applyFont="1" applyFill="1" applyBorder="1" applyAlignment="1">
      <alignment horizontal="center"/>
    </xf>
    <xf numFmtId="165" fontId="14" fillId="3" borderId="24" xfId="13" applyNumberFormat="1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 vertical="center" textRotation="90" wrapText="1"/>
    </xf>
    <xf numFmtId="0" fontId="13" fillId="3" borderId="36" xfId="0" applyFont="1" applyFill="1" applyBorder="1" applyAlignment="1">
      <alignment horizontal="center" vertical="center" textRotation="90" wrapText="1"/>
    </xf>
    <xf numFmtId="0" fontId="13" fillId="3" borderId="21" xfId="0" applyFont="1" applyFill="1" applyBorder="1" applyAlignment="1">
      <alignment horizontal="center" vertical="center" textRotation="90" wrapText="1"/>
    </xf>
    <xf numFmtId="0" fontId="9" fillId="3" borderId="22" xfId="9" applyFont="1" applyFill="1" applyBorder="1" applyAlignment="1">
      <alignment horizontal="center" vertical="top" wrapText="1"/>
    </xf>
    <xf numFmtId="0" fontId="9" fillId="3" borderId="23" xfId="9" applyFont="1" applyFill="1" applyBorder="1" applyAlignment="1">
      <alignment horizontal="center" vertical="top" wrapText="1"/>
    </xf>
    <xf numFmtId="0" fontId="9" fillId="3" borderId="24" xfId="9" applyFont="1" applyFill="1" applyBorder="1" applyAlignment="1">
      <alignment horizontal="center" vertical="top" wrapText="1"/>
    </xf>
    <xf numFmtId="0" fontId="9" fillId="0" borderId="22" xfId="9" applyFont="1" applyFill="1" applyBorder="1" applyAlignment="1">
      <alignment horizontal="center" vertical="top" wrapText="1"/>
    </xf>
    <xf numFmtId="0" fontId="9" fillId="0" borderId="24" xfId="9" applyFont="1" applyFill="1" applyBorder="1" applyAlignment="1">
      <alignment horizontal="center" vertical="top" wrapText="1"/>
    </xf>
    <xf numFmtId="0" fontId="17" fillId="3" borderId="22" xfId="0" applyFont="1" applyFill="1" applyBorder="1" applyAlignment="1">
      <alignment horizontal="center" vertical="top" wrapText="1"/>
    </xf>
    <xf numFmtId="0" fontId="17" fillId="3" borderId="24" xfId="0" applyFont="1" applyFill="1" applyBorder="1" applyAlignment="1">
      <alignment horizontal="center" vertical="top" wrapText="1"/>
    </xf>
    <xf numFmtId="0" fontId="17" fillId="3" borderId="23" xfId="0" applyFont="1" applyFill="1" applyBorder="1" applyAlignment="1">
      <alignment horizontal="center" vertical="top" wrapText="1"/>
    </xf>
    <xf numFmtId="0" fontId="9" fillId="0" borderId="23" xfId="9" applyFont="1" applyFill="1" applyBorder="1" applyAlignment="1">
      <alignment horizontal="center" vertical="top" wrapText="1"/>
    </xf>
    <xf numFmtId="0" fontId="12" fillId="0" borderId="0" xfId="9" applyFont="1" applyFill="1" applyBorder="1" applyAlignment="1">
      <alignment horizontal="left"/>
    </xf>
    <xf numFmtId="0" fontId="14" fillId="3" borderId="0" xfId="9" applyFont="1" applyFill="1" applyBorder="1" applyAlignment="1">
      <alignment horizontal="left" wrapText="1"/>
    </xf>
    <xf numFmtId="0" fontId="13" fillId="3" borderId="9" xfId="0" applyFont="1" applyFill="1" applyBorder="1" applyAlignment="1">
      <alignment horizontal="center" vertical="center" textRotation="90" wrapText="1"/>
    </xf>
    <xf numFmtId="0" fontId="13" fillId="3" borderId="40" xfId="0" applyFont="1" applyFill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36" xfId="0" applyFont="1" applyBorder="1" applyAlignment="1">
      <alignment horizontal="center" vertical="center" textRotation="90" wrapText="1"/>
    </xf>
    <xf numFmtId="0" fontId="13" fillId="0" borderId="21" xfId="0" applyFont="1" applyBorder="1" applyAlignment="1">
      <alignment horizontal="center" vertical="center" textRotation="90" wrapText="1"/>
    </xf>
    <xf numFmtId="0" fontId="9" fillId="3" borderId="3" xfId="9" applyFont="1" applyFill="1" applyBorder="1" applyAlignment="1">
      <alignment horizontal="center" vertical="top" wrapText="1"/>
    </xf>
    <xf numFmtId="0" fontId="9" fillId="3" borderId="7" xfId="9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textRotation="90" wrapText="1"/>
    </xf>
    <xf numFmtId="0" fontId="13" fillId="0" borderId="21" xfId="0" applyFont="1" applyFill="1" applyBorder="1" applyAlignment="1">
      <alignment horizontal="center" vertical="center" textRotation="90" wrapText="1"/>
    </xf>
    <xf numFmtId="0" fontId="13" fillId="0" borderId="36" xfId="0" applyFont="1" applyFill="1" applyBorder="1" applyAlignment="1">
      <alignment horizontal="center" vertical="center" textRotation="90" wrapText="1"/>
    </xf>
  </cellXfs>
  <cellStyles count="14">
    <cellStyle name="Обычный" xfId="0" builtinId="0"/>
    <cellStyle name="Обычный 14" xfId="1"/>
    <cellStyle name="Обычный 2" xfId="2"/>
    <cellStyle name="Обычный 3" xfId="3"/>
    <cellStyle name="Обычный 3 2" xfId="4"/>
    <cellStyle name="Обычный 3 2 2" xfId="5"/>
    <cellStyle name="Обычный 3 2_РЕЗУЛЬТАТИВНОСТЬ БЛОК 1" xfId="6"/>
    <cellStyle name="Обычный 3_РЕЗУЛЬТАТИВНОСТЬ БЛОК 1" xfId="7"/>
    <cellStyle name="Обычный 4" xfId="8"/>
    <cellStyle name="Обычный 5" xfId="9"/>
    <cellStyle name="Обычный 8" xfId="10"/>
    <cellStyle name="Процентный 2" xfId="11"/>
    <cellStyle name="Финансовый 2" xfId="12"/>
    <cellStyle name="Финансовый 3" xfId="13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R46"/>
  <sheetViews>
    <sheetView tabSelected="1" zoomScale="80" zoomScaleNormal="80" workbookViewId="0">
      <selection activeCell="F8" sqref="F8:H8"/>
    </sheetView>
  </sheetViews>
  <sheetFormatPr defaultRowHeight="15"/>
  <cols>
    <col min="1" max="1" width="5" style="9" customWidth="1"/>
    <col min="2" max="2" width="57.140625" style="9" customWidth="1"/>
    <col min="3" max="3" width="12.28515625" style="10" customWidth="1"/>
    <col min="4" max="4" width="11.28515625" style="11" bestFit="1" customWidth="1"/>
    <col min="5" max="5" width="10" style="12" bestFit="1" customWidth="1"/>
    <col min="6" max="6" width="16.42578125" style="10" customWidth="1"/>
    <col min="7" max="7" width="12.42578125" style="10" customWidth="1"/>
    <col min="8" max="8" width="9" style="12" bestFit="1" customWidth="1"/>
    <col min="9" max="9" width="21.85546875" style="10" customWidth="1"/>
    <col min="10" max="10" width="12.5703125" style="10" customWidth="1"/>
    <col min="11" max="11" width="9.140625" style="12"/>
    <col min="12" max="12" width="21.42578125" style="10" customWidth="1"/>
    <col min="13" max="13" width="10.7109375" style="10" customWidth="1"/>
    <col min="14" max="14" width="10.140625" style="12" customWidth="1"/>
    <col min="15" max="15" width="17.85546875" style="10" customWidth="1"/>
    <col min="16" max="16" width="12.7109375" style="10" customWidth="1"/>
    <col min="17" max="17" width="9.140625" style="12"/>
    <col min="18" max="18" width="14.28515625" style="14" bestFit="1" customWidth="1"/>
    <col min="19" max="19" width="9.140625" style="12"/>
    <col min="20" max="20" width="11.28515625" style="12" customWidth="1"/>
    <col min="21" max="21" width="16.5703125" style="10" customWidth="1"/>
    <col min="22" max="22" width="13.85546875" style="10" customWidth="1"/>
    <col min="23" max="23" width="9.140625" style="12"/>
    <col min="24" max="24" width="23.7109375" style="10" customWidth="1"/>
    <col min="25" max="25" width="12.42578125" style="10" customWidth="1"/>
    <col min="26" max="26" width="9.140625" style="12"/>
    <col min="27" max="27" width="11.42578125" style="10" customWidth="1"/>
    <col min="28" max="28" width="9.140625" style="12"/>
    <col min="29" max="29" width="12.85546875" style="10" customWidth="1"/>
    <col min="30" max="30" width="10.28515625" style="12" customWidth="1"/>
    <col min="31" max="31" width="10.7109375" style="10" bestFit="1" customWidth="1"/>
    <col min="32" max="32" width="9.140625" style="12"/>
    <col min="33" max="33" width="21.7109375" style="10" customWidth="1"/>
    <col min="34" max="34" width="12.140625" style="10" customWidth="1"/>
    <col min="35" max="35" width="9.140625" style="12"/>
    <col min="36" max="36" width="16" style="10" customWidth="1"/>
    <col min="37" max="37" width="12.42578125" style="10" customWidth="1"/>
    <col min="38" max="38" width="9.140625" style="12"/>
    <col min="39" max="39" width="19.42578125" style="10" customWidth="1"/>
    <col min="40" max="40" width="11.85546875" style="10" customWidth="1"/>
    <col min="41" max="43" width="9.140625" style="12"/>
    <col min="44" max="44" width="12" style="12" customWidth="1"/>
    <col min="45" max="16384" width="9.140625" style="12"/>
  </cols>
  <sheetData>
    <row r="1" spans="1:44">
      <c r="T1" s="13" t="s">
        <v>98</v>
      </c>
    </row>
    <row r="2" spans="1:44">
      <c r="T2" s="15" t="s">
        <v>99</v>
      </c>
    </row>
    <row r="3" spans="1:44" ht="18.75">
      <c r="B3" s="16"/>
      <c r="G3" s="16" t="s">
        <v>97</v>
      </c>
    </row>
    <row r="4" spans="1:44" s="20" customFormat="1" ht="19.5" customHeight="1">
      <c r="A4" s="17"/>
      <c r="B4" s="17"/>
      <c r="C4" s="18"/>
      <c r="D4" s="18"/>
      <c r="E4" s="18"/>
      <c r="F4" s="18"/>
      <c r="G4" s="18"/>
      <c r="H4" s="18"/>
      <c r="I4" s="19"/>
      <c r="J4" s="19"/>
      <c r="L4" s="19"/>
      <c r="M4" s="19"/>
      <c r="O4" s="19"/>
      <c r="P4" s="19"/>
      <c r="R4" s="21"/>
      <c r="T4" s="22"/>
      <c r="U4" s="23"/>
      <c r="V4" s="23"/>
      <c r="W4" s="24"/>
      <c r="X4" s="23"/>
      <c r="Y4" s="23"/>
      <c r="Z4" s="24"/>
      <c r="AA4" s="23"/>
      <c r="AB4" s="24"/>
      <c r="AC4" s="23"/>
      <c r="AD4" s="24"/>
      <c r="AE4" s="23"/>
      <c r="AF4" s="24"/>
      <c r="AG4" s="23"/>
      <c r="AH4" s="23"/>
      <c r="AI4" s="24"/>
      <c r="AJ4" s="23"/>
      <c r="AK4" s="23"/>
      <c r="AL4" s="24"/>
      <c r="AM4" s="23"/>
      <c r="AN4" s="23"/>
      <c r="AO4" s="24"/>
      <c r="AP4" s="24"/>
      <c r="AR4" s="24"/>
    </row>
    <row r="5" spans="1:44" s="20" customFormat="1" ht="19.5" customHeight="1">
      <c r="A5" s="24" t="s">
        <v>94</v>
      </c>
      <c r="B5" s="24"/>
      <c r="C5" s="24"/>
      <c r="D5" s="24"/>
      <c r="E5" s="18"/>
      <c r="F5" s="25"/>
      <c r="G5" s="25"/>
      <c r="H5" s="18"/>
      <c r="I5" s="19"/>
      <c r="J5" s="19"/>
      <c r="L5" s="19"/>
      <c r="M5" s="19"/>
      <c r="O5" s="19"/>
      <c r="P5" s="19"/>
      <c r="R5" s="21"/>
      <c r="U5" s="19"/>
      <c r="V5" s="19"/>
      <c r="X5" s="19"/>
      <c r="Y5" s="19"/>
      <c r="AA5" s="19"/>
      <c r="AC5" s="19"/>
      <c r="AE5" s="19"/>
      <c r="AG5" s="19"/>
      <c r="AH5" s="19"/>
      <c r="AJ5" s="19"/>
      <c r="AK5" s="19"/>
      <c r="AM5" s="19"/>
      <c r="AN5" s="19"/>
    </row>
    <row r="6" spans="1:44" ht="30.75" customHeight="1" thickBot="1">
      <c r="A6" s="26"/>
      <c r="B6" s="26"/>
    </row>
    <row r="7" spans="1:44" ht="30.75" customHeight="1" thickBot="1">
      <c r="A7" s="118" t="s">
        <v>0</v>
      </c>
      <c r="B7" s="118" t="s">
        <v>1</v>
      </c>
      <c r="C7" s="121" t="s">
        <v>30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3"/>
      <c r="U7" s="121" t="s">
        <v>37</v>
      </c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3"/>
      <c r="AQ7" s="124" t="s">
        <v>60</v>
      </c>
      <c r="AR7" s="124" t="s">
        <v>71</v>
      </c>
    </row>
    <row r="8" spans="1:44" s="27" customFormat="1" ht="203.25" customHeight="1" thickBot="1">
      <c r="A8" s="119"/>
      <c r="B8" s="119"/>
      <c r="C8" s="127" t="s">
        <v>93</v>
      </c>
      <c r="D8" s="128"/>
      <c r="E8" s="129"/>
      <c r="F8" s="127" t="s">
        <v>32</v>
      </c>
      <c r="G8" s="128"/>
      <c r="H8" s="129"/>
      <c r="I8" s="127" t="s">
        <v>33</v>
      </c>
      <c r="J8" s="128"/>
      <c r="K8" s="129"/>
      <c r="L8" s="127" t="s">
        <v>34</v>
      </c>
      <c r="M8" s="128"/>
      <c r="N8" s="129"/>
      <c r="O8" s="127" t="s">
        <v>35</v>
      </c>
      <c r="P8" s="128"/>
      <c r="Q8" s="129"/>
      <c r="R8" s="132" t="s">
        <v>36</v>
      </c>
      <c r="S8" s="133"/>
      <c r="T8" s="124" t="s">
        <v>38</v>
      </c>
      <c r="U8" s="127" t="s">
        <v>40</v>
      </c>
      <c r="V8" s="128"/>
      <c r="W8" s="129"/>
      <c r="X8" s="127" t="s">
        <v>42</v>
      </c>
      <c r="Y8" s="128"/>
      <c r="Z8" s="129"/>
      <c r="AA8" s="127" t="s">
        <v>45</v>
      </c>
      <c r="AB8" s="129"/>
      <c r="AC8" s="130" t="s">
        <v>46</v>
      </c>
      <c r="AD8" s="131"/>
      <c r="AE8" s="130" t="s">
        <v>48</v>
      </c>
      <c r="AF8" s="131"/>
      <c r="AG8" s="127" t="s">
        <v>49</v>
      </c>
      <c r="AH8" s="128"/>
      <c r="AI8" s="129"/>
      <c r="AJ8" s="127" t="s">
        <v>51</v>
      </c>
      <c r="AK8" s="128"/>
      <c r="AL8" s="129"/>
      <c r="AM8" s="127" t="s">
        <v>53</v>
      </c>
      <c r="AN8" s="128"/>
      <c r="AO8" s="129"/>
      <c r="AP8" s="124" t="s">
        <v>38</v>
      </c>
      <c r="AQ8" s="125"/>
      <c r="AR8" s="125"/>
    </row>
    <row r="9" spans="1:44" s="33" customFormat="1" ht="144" customHeight="1" thickBot="1">
      <c r="A9" s="120"/>
      <c r="B9" s="120"/>
      <c r="C9" s="28" t="s">
        <v>25</v>
      </c>
      <c r="D9" s="29" t="s">
        <v>26</v>
      </c>
      <c r="E9" s="30" t="s">
        <v>24</v>
      </c>
      <c r="F9" s="28" t="s">
        <v>27</v>
      </c>
      <c r="G9" s="31" t="s">
        <v>26</v>
      </c>
      <c r="H9" s="30" t="s">
        <v>24</v>
      </c>
      <c r="I9" s="28" t="s">
        <v>28</v>
      </c>
      <c r="J9" s="31" t="s">
        <v>26</v>
      </c>
      <c r="K9" s="30" t="s">
        <v>24</v>
      </c>
      <c r="L9" s="28" t="s">
        <v>29</v>
      </c>
      <c r="M9" s="31" t="s">
        <v>26</v>
      </c>
      <c r="N9" s="30" t="s">
        <v>24</v>
      </c>
      <c r="O9" s="28" t="s">
        <v>31</v>
      </c>
      <c r="P9" s="31" t="s">
        <v>26</v>
      </c>
      <c r="Q9" s="30" t="s">
        <v>24</v>
      </c>
      <c r="R9" s="32" t="s">
        <v>23</v>
      </c>
      <c r="S9" s="30" t="s">
        <v>24</v>
      </c>
      <c r="T9" s="126"/>
      <c r="U9" s="28" t="s">
        <v>39</v>
      </c>
      <c r="V9" s="31" t="s">
        <v>26</v>
      </c>
      <c r="W9" s="30" t="s">
        <v>24</v>
      </c>
      <c r="X9" s="28" t="s">
        <v>43</v>
      </c>
      <c r="Y9" s="31" t="s">
        <v>41</v>
      </c>
      <c r="Z9" s="30" t="s">
        <v>24</v>
      </c>
      <c r="AA9" s="28" t="s">
        <v>44</v>
      </c>
      <c r="AB9" s="30" t="s">
        <v>24</v>
      </c>
      <c r="AC9" s="31" t="s">
        <v>44</v>
      </c>
      <c r="AD9" s="30" t="s">
        <v>24</v>
      </c>
      <c r="AE9" s="31" t="s">
        <v>44</v>
      </c>
      <c r="AF9" s="30" t="s">
        <v>24</v>
      </c>
      <c r="AG9" s="31" t="s">
        <v>47</v>
      </c>
      <c r="AH9" s="31" t="s">
        <v>41</v>
      </c>
      <c r="AI9" s="30" t="s">
        <v>24</v>
      </c>
      <c r="AJ9" s="31" t="s">
        <v>50</v>
      </c>
      <c r="AK9" s="31" t="s">
        <v>41</v>
      </c>
      <c r="AL9" s="30" t="s">
        <v>24</v>
      </c>
      <c r="AM9" s="31" t="s">
        <v>52</v>
      </c>
      <c r="AN9" s="31" t="s">
        <v>41</v>
      </c>
      <c r="AO9" s="30" t="s">
        <v>24</v>
      </c>
      <c r="AP9" s="126"/>
      <c r="AQ9" s="126"/>
      <c r="AR9" s="126"/>
    </row>
    <row r="10" spans="1:44" ht="15.75">
      <c r="A10" s="34">
        <v>1</v>
      </c>
      <c r="B10" s="35" t="s">
        <v>14</v>
      </c>
      <c r="C10" s="36">
        <v>91.069647362553539</v>
      </c>
      <c r="D10" s="37">
        <v>6.092541197846117</v>
      </c>
      <c r="E10" s="38">
        <v>0.5</v>
      </c>
      <c r="F10" s="36">
        <v>33.108108108108105</v>
      </c>
      <c r="G10" s="39">
        <v>29.065506184150223</v>
      </c>
      <c r="H10" s="6">
        <v>2</v>
      </c>
      <c r="I10" s="40">
        <v>14.285714285714285</v>
      </c>
      <c r="J10" s="39">
        <v>0</v>
      </c>
      <c r="K10" s="6">
        <v>0.5</v>
      </c>
      <c r="L10" s="36">
        <v>0</v>
      </c>
      <c r="M10" s="39">
        <v>-100</v>
      </c>
      <c r="N10" s="6">
        <v>0</v>
      </c>
      <c r="O10" s="36">
        <v>7.8125</v>
      </c>
      <c r="P10" s="39">
        <v>58.854166666666657</v>
      </c>
      <c r="Q10" s="6">
        <v>1</v>
      </c>
      <c r="R10" s="41">
        <v>0</v>
      </c>
      <c r="S10" s="42">
        <v>0</v>
      </c>
      <c r="T10" s="7">
        <v>4</v>
      </c>
      <c r="U10" s="36">
        <v>70.424861131962174</v>
      </c>
      <c r="V10" s="39">
        <v>530.33838588127423</v>
      </c>
      <c r="W10" s="6">
        <v>2</v>
      </c>
      <c r="X10" s="36">
        <v>21.888605314517338</v>
      </c>
      <c r="Y10" s="39">
        <v>-14.652483145867393</v>
      </c>
      <c r="Z10" s="6">
        <v>1</v>
      </c>
      <c r="AA10" s="36">
        <v>37.830687830687829</v>
      </c>
      <c r="AB10" s="6">
        <v>0</v>
      </c>
      <c r="AC10" s="39">
        <v>0.60606060606060608</v>
      </c>
      <c r="AD10" s="43">
        <v>0</v>
      </c>
      <c r="AE10" s="39">
        <v>46.153846153846153</v>
      </c>
      <c r="AF10" s="6">
        <v>0</v>
      </c>
      <c r="AG10" s="115">
        <v>2.859798384213913E-2</v>
      </c>
      <c r="AH10" s="39">
        <v>-18.089654679345102</v>
      </c>
      <c r="AI10" s="6">
        <v>1</v>
      </c>
      <c r="AJ10" s="44">
        <v>9.3434343434343443</v>
      </c>
      <c r="AK10" s="39">
        <v>-16.758494031221304</v>
      </c>
      <c r="AL10" s="6">
        <v>2</v>
      </c>
      <c r="AM10" s="39">
        <v>0.34515218073423282</v>
      </c>
      <c r="AN10" s="39">
        <v>-45.679621079683827</v>
      </c>
      <c r="AO10" s="6">
        <v>1</v>
      </c>
      <c r="AP10" s="7">
        <v>7</v>
      </c>
      <c r="AQ10" s="45">
        <v>11</v>
      </c>
      <c r="AR10" s="46">
        <v>17</v>
      </c>
    </row>
    <row r="11" spans="1:44" ht="15.75">
      <c r="A11" s="47">
        <v>2</v>
      </c>
      <c r="B11" s="48" t="s">
        <v>2</v>
      </c>
      <c r="C11" s="36">
        <v>80.290469973890339</v>
      </c>
      <c r="D11" s="37">
        <v>6.5553707614294723</v>
      </c>
      <c r="E11" s="38">
        <v>0.5</v>
      </c>
      <c r="F11" s="36">
        <v>20.286396181384248</v>
      </c>
      <c r="G11" s="39">
        <v>13.736844164482179</v>
      </c>
      <c r="H11" s="6">
        <v>2</v>
      </c>
      <c r="I11" s="36">
        <v>3.1746031746031744</v>
      </c>
      <c r="J11" s="39">
        <v>0</v>
      </c>
      <c r="K11" s="6">
        <v>0</v>
      </c>
      <c r="L11" s="36">
        <v>0</v>
      </c>
      <c r="M11" s="39">
        <v>-100</v>
      </c>
      <c r="N11" s="6">
        <v>0</v>
      </c>
      <c r="O11" s="36">
        <v>5.5555555555555554</v>
      </c>
      <c r="P11" s="39">
        <v>62.03703703703701</v>
      </c>
      <c r="Q11" s="6">
        <v>1</v>
      </c>
      <c r="R11" s="49">
        <v>100</v>
      </c>
      <c r="S11" s="6">
        <v>2</v>
      </c>
      <c r="T11" s="7">
        <v>5.5</v>
      </c>
      <c r="U11" s="36">
        <v>73.029997761361088</v>
      </c>
      <c r="V11" s="39">
        <v>510.83810020065823</v>
      </c>
      <c r="W11" s="6">
        <v>2</v>
      </c>
      <c r="X11" s="36">
        <v>14.590329079919409</v>
      </c>
      <c r="Y11" s="39">
        <v>-20.238443905029513</v>
      </c>
      <c r="Z11" s="6">
        <v>1</v>
      </c>
      <c r="AA11" s="36">
        <v>41.16851501217203</v>
      </c>
      <c r="AB11" s="6">
        <v>0.5</v>
      </c>
      <c r="AC11" s="39">
        <v>5.9523809523809517</v>
      </c>
      <c r="AD11" s="43">
        <v>0</v>
      </c>
      <c r="AE11" s="39">
        <v>61.494252873563212</v>
      </c>
      <c r="AF11" s="6">
        <v>1</v>
      </c>
      <c r="AG11" s="115">
        <v>9.1631032376298105E-2</v>
      </c>
      <c r="AH11" s="39">
        <v>5.1924251679902085</v>
      </c>
      <c r="AI11" s="6">
        <v>0</v>
      </c>
      <c r="AJ11" s="44">
        <v>8.9253187613843341</v>
      </c>
      <c r="AK11" s="39">
        <v>7.7413479052822964</v>
      </c>
      <c r="AL11" s="6">
        <v>1</v>
      </c>
      <c r="AM11" s="39">
        <v>0.18659617477841706</v>
      </c>
      <c r="AN11" s="39">
        <v>-34.445817544950842</v>
      </c>
      <c r="AO11" s="6">
        <v>1</v>
      </c>
      <c r="AP11" s="7">
        <v>6.5</v>
      </c>
      <c r="AQ11" s="45">
        <v>12</v>
      </c>
      <c r="AR11" s="46">
        <v>19</v>
      </c>
    </row>
    <row r="12" spans="1:44" ht="15.75">
      <c r="A12" s="47">
        <v>3</v>
      </c>
      <c r="B12" s="48" t="s">
        <v>3</v>
      </c>
      <c r="C12" s="36">
        <v>84.200708822980786</v>
      </c>
      <c r="D12" s="37">
        <v>2.8074653566672083</v>
      </c>
      <c r="E12" s="38">
        <v>0.5</v>
      </c>
      <c r="F12" s="36">
        <v>26.086956521739129</v>
      </c>
      <c r="G12" s="39">
        <v>2.7173913043478279</v>
      </c>
      <c r="H12" s="6">
        <v>1</v>
      </c>
      <c r="I12" s="36">
        <v>2.7777777777777777</v>
      </c>
      <c r="J12" s="39">
        <v>0</v>
      </c>
      <c r="K12" s="6">
        <v>0</v>
      </c>
      <c r="L12" s="36">
        <v>0</v>
      </c>
      <c r="M12" s="39">
        <v>0</v>
      </c>
      <c r="N12" s="6">
        <v>0</v>
      </c>
      <c r="O12" s="36">
        <v>37.5</v>
      </c>
      <c r="P12" s="39">
        <v>275</v>
      </c>
      <c r="Q12" s="6">
        <v>1</v>
      </c>
      <c r="R12" s="49">
        <v>0</v>
      </c>
      <c r="S12" s="6">
        <v>0</v>
      </c>
      <c r="T12" s="7">
        <v>2.5</v>
      </c>
      <c r="U12" s="36">
        <v>71.690140845070431</v>
      </c>
      <c r="V12" s="39">
        <v>755.10406885759005</v>
      </c>
      <c r="W12" s="6">
        <v>2</v>
      </c>
      <c r="X12" s="36">
        <v>22.676056338028168</v>
      </c>
      <c r="Y12" s="39">
        <v>-34.474437472750381</v>
      </c>
      <c r="Z12" s="6">
        <v>1</v>
      </c>
      <c r="AA12" s="36">
        <v>34.046345811051694</v>
      </c>
      <c r="AB12" s="6">
        <v>0</v>
      </c>
      <c r="AC12" s="39">
        <v>0</v>
      </c>
      <c r="AD12" s="43">
        <v>0</v>
      </c>
      <c r="AE12" s="39">
        <v>20.930232558139537</v>
      </c>
      <c r="AF12" s="6">
        <v>0</v>
      </c>
      <c r="AG12" s="115">
        <v>7.441860465116279E-2</v>
      </c>
      <c r="AH12" s="39">
        <v>-54.067183462532306</v>
      </c>
      <c r="AI12" s="6">
        <v>1</v>
      </c>
      <c r="AJ12" s="44">
        <v>6.9090909090909092</v>
      </c>
      <c r="AK12" s="39">
        <v>18.441558441558456</v>
      </c>
      <c r="AL12" s="6">
        <v>1</v>
      </c>
      <c r="AM12" s="39">
        <v>0.11376564277588168</v>
      </c>
      <c r="AN12" s="39">
        <v>3.9817974971558527</v>
      </c>
      <c r="AO12" s="6">
        <v>0.5</v>
      </c>
      <c r="AP12" s="7">
        <v>5.5</v>
      </c>
      <c r="AQ12" s="45">
        <v>8</v>
      </c>
      <c r="AR12" s="46">
        <v>16</v>
      </c>
    </row>
    <row r="13" spans="1:44" ht="15.75">
      <c r="A13" s="47">
        <v>4</v>
      </c>
      <c r="B13" s="48" t="s">
        <v>12</v>
      </c>
      <c r="C13" s="36">
        <v>80.154405086285195</v>
      </c>
      <c r="D13" s="37">
        <v>16.030468597920361</v>
      </c>
      <c r="E13" s="38">
        <v>1</v>
      </c>
      <c r="F13" s="36">
        <v>9.0909090909090917</v>
      </c>
      <c r="G13" s="39">
        <v>-17.171717171717177</v>
      </c>
      <c r="H13" s="6">
        <v>0</v>
      </c>
      <c r="I13" s="36">
        <v>0</v>
      </c>
      <c r="J13" s="39">
        <v>0</v>
      </c>
      <c r="K13" s="6">
        <v>0</v>
      </c>
      <c r="L13" s="36">
        <v>0</v>
      </c>
      <c r="M13" s="39">
        <v>0</v>
      </c>
      <c r="N13" s="6">
        <v>0</v>
      </c>
      <c r="O13" s="36">
        <v>0</v>
      </c>
      <c r="P13" s="39">
        <v>-100</v>
      </c>
      <c r="Q13" s="6">
        <v>0</v>
      </c>
      <c r="R13" s="49">
        <v>100</v>
      </c>
      <c r="S13" s="6">
        <v>2</v>
      </c>
      <c r="T13" s="7">
        <v>3</v>
      </c>
      <c r="U13" s="36">
        <v>78.862314156431808</v>
      </c>
      <c r="V13" s="39">
        <v>1644.2488307540209</v>
      </c>
      <c r="W13" s="6">
        <v>2</v>
      </c>
      <c r="X13" s="36">
        <v>8.5326438267614737</v>
      </c>
      <c r="Y13" s="39">
        <v>-53.726816170255077</v>
      </c>
      <c r="Z13" s="6">
        <v>1</v>
      </c>
      <c r="AA13" s="36">
        <v>54.022988505747129</v>
      </c>
      <c r="AB13" s="6">
        <v>0.5</v>
      </c>
      <c r="AC13" s="39">
        <v>0</v>
      </c>
      <c r="AD13" s="43">
        <v>0</v>
      </c>
      <c r="AE13" s="39">
        <v>66.666666666666657</v>
      </c>
      <c r="AF13" s="6">
        <v>1</v>
      </c>
      <c r="AG13" s="115">
        <v>3.4855350296270481E-2</v>
      </c>
      <c r="AH13" s="39">
        <v>5.9602649006622528</v>
      </c>
      <c r="AI13" s="6">
        <v>0.5</v>
      </c>
      <c r="AJ13" s="44">
        <v>3.4482758620689653</v>
      </c>
      <c r="AK13" s="39">
        <v>48.275862068965495</v>
      </c>
      <c r="AL13" s="6">
        <v>1</v>
      </c>
      <c r="AM13" s="39">
        <v>0.60728744939271251</v>
      </c>
      <c r="AN13" s="39">
        <v>207.8947368421052</v>
      </c>
      <c r="AO13" s="6">
        <v>0</v>
      </c>
      <c r="AP13" s="7">
        <v>6</v>
      </c>
      <c r="AQ13" s="45">
        <v>9</v>
      </c>
      <c r="AR13" s="46">
        <v>18</v>
      </c>
    </row>
    <row r="14" spans="1:44" ht="15.75">
      <c r="A14" s="47">
        <v>5</v>
      </c>
      <c r="B14" s="48" t="s">
        <v>15</v>
      </c>
      <c r="C14" s="36">
        <v>81.243937019625406</v>
      </c>
      <c r="D14" s="37">
        <v>2.4708594635980461</v>
      </c>
      <c r="E14" s="38">
        <v>0</v>
      </c>
      <c r="F14" s="36">
        <v>20.3125</v>
      </c>
      <c r="G14" s="39">
        <v>90.429687499999972</v>
      </c>
      <c r="H14" s="6">
        <v>2</v>
      </c>
      <c r="I14" s="36">
        <v>2.2988505747126435</v>
      </c>
      <c r="J14" s="39">
        <v>132.18390804597701</v>
      </c>
      <c r="K14" s="6">
        <v>1</v>
      </c>
      <c r="L14" s="36">
        <v>33.333333333333329</v>
      </c>
      <c r="M14" s="39">
        <v>0</v>
      </c>
      <c r="N14" s="6">
        <v>0.5</v>
      </c>
      <c r="O14" s="36">
        <v>16.346153846153847</v>
      </c>
      <c r="P14" s="39">
        <v>161.53846153846155</v>
      </c>
      <c r="Q14" s="6">
        <v>1</v>
      </c>
      <c r="R14" s="49">
        <v>0</v>
      </c>
      <c r="S14" s="6">
        <v>0</v>
      </c>
      <c r="T14" s="7">
        <v>4.5</v>
      </c>
      <c r="U14" s="36">
        <v>64.291618449330471</v>
      </c>
      <c r="V14" s="39">
        <v>682.30473541706317</v>
      </c>
      <c r="W14" s="6">
        <v>2</v>
      </c>
      <c r="X14" s="36">
        <v>20.87948421226649</v>
      </c>
      <c r="Y14" s="39">
        <v>-24.510628865513411</v>
      </c>
      <c r="Z14" s="6">
        <v>1</v>
      </c>
      <c r="AA14" s="36">
        <v>27.217741935483868</v>
      </c>
      <c r="AB14" s="6">
        <v>0</v>
      </c>
      <c r="AC14" s="39">
        <v>6.8181818181818175</v>
      </c>
      <c r="AD14" s="43">
        <v>0</v>
      </c>
      <c r="AE14" s="39">
        <v>47</v>
      </c>
      <c r="AF14" s="6">
        <v>0</v>
      </c>
      <c r="AG14" s="115">
        <v>6.588855421686747E-2</v>
      </c>
      <c r="AH14" s="39">
        <v>43.742469879518069</v>
      </c>
      <c r="AI14" s="6">
        <v>0.5</v>
      </c>
      <c r="AJ14" s="44">
        <v>8.3333333333333321</v>
      </c>
      <c r="AK14" s="39">
        <v>-7.1705426356589328</v>
      </c>
      <c r="AL14" s="6">
        <v>2</v>
      </c>
      <c r="AM14" s="39">
        <v>0.63025210084033612</v>
      </c>
      <c r="AN14" s="39">
        <v>288.23529411764707</v>
      </c>
      <c r="AO14" s="6">
        <v>0</v>
      </c>
      <c r="AP14" s="7">
        <v>5.5</v>
      </c>
      <c r="AQ14" s="45">
        <v>10</v>
      </c>
      <c r="AR14" s="46">
        <v>17</v>
      </c>
    </row>
    <row r="15" spans="1:44" ht="15.75">
      <c r="A15" s="47">
        <v>6</v>
      </c>
      <c r="B15" s="48" t="s">
        <v>20</v>
      </c>
      <c r="C15" s="36">
        <v>78.872805666769324</v>
      </c>
      <c r="D15" s="37">
        <v>7.0672818442573373</v>
      </c>
      <c r="E15" s="38">
        <v>1</v>
      </c>
      <c r="F15" s="36">
        <v>8.695652173913043</v>
      </c>
      <c r="G15" s="39">
        <v>-75.155279503105589</v>
      </c>
      <c r="H15" s="6">
        <v>0</v>
      </c>
      <c r="I15" s="36">
        <v>0</v>
      </c>
      <c r="J15" s="39">
        <v>0</v>
      </c>
      <c r="K15" s="6">
        <v>0</v>
      </c>
      <c r="L15" s="36">
        <v>0</v>
      </c>
      <c r="M15" s="39">
        <v>0</v>
      </c>
      <c r="N15" s="6">
        <v>0</v>
      </c>
      <c r="O15" s="36">
        <v>11.76470588235294</v>
      </c>
      <c r="P15" s="39">
        <v>64.70588235294116</v>
      </c>
      <c r="Q15" s="6">
        <v>1</v>
      </c>
      <c r="R15" s="49">
        <v>0</v>
      </c>
      <c r="S15" s="6">
        <v>0</v>
      </c>
      <c r="T15" s="7">
        <v>2</v>
      </c>
      <c r="U15" s="36">
        <v>71.44412191582002</v>
      </c>
      <c r="V15" s="39">
        <v>608.73769682038278</v>
      </c>
      <c r="W15" s="6">
        <v>2</v>
      </c>
      <c r="X15" s="36">
        <v>25.544267053701013</v>
      </c>
      <c r="Y15" s="39">
        <v>-6.7851398550415922</v>
      </c>
      <c r="Z15" s="6">
        <v>0.5</v>
      </c>
      <c r="AA15" s="36">
        <v>25.602409638554217</v>
      </c>
      <c r="AB15" s="6">
        <v>0</v>
      </c>
      <c r="AC15" s="39">
        <v>0</v>
      </c>
      <c r="AD15" s="43">
        <v>0</v>
      </c>
      <c r="AE15" s="39">
        <v>56.000000000000007</v>
      </c>
      <c r="AF15" s="6">
        <v>1</v>
      </c>
      <c r="AG15" s="115">
        <v>3.3523298692591352E-2</v>
      </c>
      <c r="AH15" s="39">
        <v>-30.629120572130958</v>
      </c>
      <c r="AI15" s="6">
        <v>1</v>
      </c>
      <c r="AJ15" s="44">
        <v>2.903225806451613</v>
      </c>
      <c r="AK15" s="39">
        <v>-56.451612903225808</v>
      </c>
      <c r="AL15" s="6">
        <v>2</v>
      </c>
      <c r="AM15" s="39">
        <v>0.60483870967741937</v>
      </c>
      <c r="AN15" s="39">
        <v>24.596774193548399</v>
      </c>
      <c r="AO15" s="6">
        <v>0</v>
      </c>
      <c r="AP15" s="7">
        <v>6.5</v>
      </c>
      <c r="AQ15" s="45">
        <v>8.5</v>
      </c>
      <c r="AR15" s="46">
        <v>17</v>
      </c>
    </row>
    <row r="16" spans="1:44" ht="15.75">
      <c r="A16" s="47">
        <v>7</v>
      </c>
      <c r="B16" s="48" t="s">
        <v>4</v>
      </c>
      <c r="C16" s="36">
        <v>75.292124328114042</v>
      </c>
      <c r="D16" s="37">
        <v>4.6330705266377663</v>
      </c>
      <c r="E16" s="38">
        <v>0.5</v>
      </c>
      <c r="F16" s="36">
        <v>20.289855072463769</v>
      </c>
      <c r="G16" s="39">
        <v>151.59420289855072</v>
      </c>
      <c r="H16" s="6">
        <v>2</v>
      </c>
      <c r="I16" s="36">
        <v>2.1276595744680851</v>
      </c>
      <c r="J16" s="39">
        <v>0</v>
      </c>
      <c r="K16" s="6">
        <v>0</v>
      </c>
      <c r="L16" s="36">
        <v>0</v>
      </c>
      <c r="M16" s="39">
        <v>0</v>
      </c>
      <c r="N16" s="6">
        <v>0</v>
      </c>
      <c r="O16" s="36">
        <v>2.3255813953488373</v>
      </c>
      <c r="P16" s="39">
        <v>-74.418604651162781</v>
      </c>
      <c r="Q16" s="6">
        <v>0</v>
      </c>
      <c r="R16" s="49">
        <v>0</v>
      </c>
      <c r="S16" s="6">
        <v>0</v>
      </c>
      <c r="T16" s="7">
        <v>2.5</v>
      </c>
      <c r="U16" s="36">
        <v>69.23944933423607</v>
      </c>
      <c r="V16" s="39">
        <v>658.98784907146671</v>
      </c>
      <c r="W16" s="6">
        <v>2</v>
      </c>
      <c r="X16" s="36">
        <v>24.667118032046943</v>
      </c>
      <c r="Y16" s="39">
        <v>-21.67507355506865</v>
      </c>
      <c r="Z16" s="6">
        <v>1</v>
      </c>
      <c r="AA16" s="36">
        <v>34.539969834087479</v>
      </c>
      <c r="AB16" s="6">
        <v>0</v>
      </c>
      <c r="AC16" s="39">
        <v>1.8181818181818181</v>
      </c>
      <c r="AD16" s="43">
        <v>0</v>
      </c>
      <c r="AE16" s="39">
        <v>72.41379310344827</v>
      </c>
      <c r="AF16" s="6">
        <v>1</v>
      </c>
      <c r="AG16" s="115">
        <v>4.9621635032874326E-2</v>
      </c>
      <c r="AH16" s="39">
        <v>38.857875366993341</v>
      </c>
      <c r="AI16" s="6">
        <v>0.5</v>
      </c>
      <c r="AJ16" s="44">
        <v>5.3125</v>
      </c>
      <c r="AK16" s="39">
        <v>5.8705357142857082</v>
      </c>
      <c r="AL16" s="6">
        <v>1</v>
      </c>
      <c r="AM16" s="39">
        <v>0.64143681847338041</v>
      </c>
      <c r="AN16" s="39">
        <v>48.904975717034773</v>
      </c>
      <c r="AO16" s="6">
        <v>0</v>
      </c>
      <c r="AP16" s="7">
        <v>5.5</v>
      </c>
      <c r="AQ16" s="45">
        <v>8</v>
      </c>
      <c r="AR16" s="46">
        <v>17</v>
      </c>
    </row>
    <row r="17" spans="1:44" ht="15.75">
      <c r="A17" s="47">
        <v>8</v>
      </c>
      <c r="B17" s="48" t="s">
        <v>83</v>
      </c>
      <c r="C17" s="36">
        <v>77.97130231398036</v>
      </c>
      <c r="D17" s="37">
        <v>7.1276602581641839</v>
      </c>
      <c r="E17" s="38">
        <v>1</v>
      </c>
      <c r="F17" s="36">
        <v>26.095820591233437</v>
      </c>
      <c r="G17" s="39">
        <v>13.638942870198804</v>
      </c>
      <c r="H17" s="6">
        <v>2</v>
      </c>
      <c r="I17" s="36">
        <v>0.19569471624266144</v>
      </c>
      <c r="J17" s="39">
        <v>0</v>
      </c>
      <c r="K17" s="6">
        <v>0</v>
      </c>
      <c r="L17" s="36">
        <v>2.2222222222222223</v>
      </c>
      <c r="M17" s="39">
        <v>-61.111111111111107</v>
      </c>
      <c r="N17" s="6">
        <v>0</v>
      </c>
      <c r="O17" s="36">
        <v>3.278688524590164</v>
      </c>
      <c r="P17" s="39">
        <v>-0.98360655737704406</v>
      </c>
      <c r="Q17" s="6">
        <v>0</v>
      </c>
      <c r="R17" s="49">
        <v>100</v>
      </c>
      <c r="S17" s="6">
        <v>2</v>
      </c>
      <c r="T17" s="7">
        <v>5</v>
      </c>
      <c r="U17" s="36">
        <v>66.482509640893795</v>
      </c>
      <c r="V17" s="39">
        <v>416.00824525792848</v>
      </c>
      <c r="W17" s="6">
        <v>2</v>
      </c>
      <c r="X17" s="36">
        <v>13.929382162295218</v>
      </c>
      <c r="Y17" s="39">
        <v>-21.007989709293469</v>
      </c>
      <c r="Z17" s="6">
        <v>1</v>
      </c>
      <c r="AA17" s="36">
        <v>34.642094017094017</v>
      </c>
      <c r="AB17" s="6">
        <v>0</v>
      </c>
      <c r="AC17" s="39">
        <v>29.411764705882355</v>
      </c>
      <c r="AD17" s="43">
        <v>0.5</v>
      </c>
      <c r="AE17" s="39">
        <v>36.831683168316829</v>
      </c>
      <c r="AF17" s="6">
        <v>0</v>
      </c>
      <c r="AG17" s="115">
        <v>5.3483665799363971E-2</v>
      </c>
      <c r="AH17" s="39">
        <v>-11.917264579883863</v>
      </c>
      <c r="AI17" s="6">
        <v>1</v>
      </c>
      <c r="AJ17" s="44">
        <v>11.342894393741851</v>
      </c>
      <c r="AK17" s="39">
        <v>16.485412486630381</v>
      </c>
      <c r="AL17" s="6">
        <v>0</v>
      </c>
      <c r="AM17" s="39">
        <v>0.40816326530612246</v>
      </c>
      <c r="AN17" s="39">
        <v>-33.713347407928694</v>
      </c>
      <c r="AO17" s="6">
        <v>1</v>
      </c>
      <c r="AP17" s="7">
        <v>5.5</v>
      </c>
      <c r="AQ17" s="45">
        <v>10.5</v>
      </c>
      <c r="AR17" s="46">
        <v>19</v>
      </c>
    </row>
    <row r="18" spans="1:44" ht="15.75">
      <c r="A18" s="47">
        <v>9</v>
      </c>
      <c r="B18" s="48" t="s">
        <v>21</v>
      </c>
      <c r="C18" s="36">
        <v>77.52775277527752</v>
      </c>
      <c r="D18" s="37">
        <v>2.3747355993408519</v>
      </c>
      <c r="E18" s="38">
        <v>0</v>
      </c>
      <c r="F18" s="36">
        <v>13.461538461538462</v>
      </c>
      <c r="G18" s="39">
        <v>70.512820512820525</v>
      </c>
      <c r="H18" s="6">
        <v>2</v>
      </c>
      <c r="I18" s="36">
        <v>10</v>
      </c>
      <c r="J18" s="39">
        <v>0</v>
      </c>
      <c r="K18" s="6">
        <v>0.5</v>
      </c>
      <c r="L18" s="36">
        <v>0</v>
      </c>
      <c r="M18" s="39">
        <v>0</v>
      </c>
      <c r="N18" s="6">
        <v>0</v>
      </c>
      <c r="O18" s="36">
        <v>0</v>
      </c>
      <c r="P18" s="39">
        <v>-100</v>
      </c>
      <c r="Q18" s="6">
        <v>0</v>
      </c>
      <c r="R18" s="49">
        <v>0</v>
      </c>
      <c r="S18" s="6">
        <v>0</v>
      </c>
      <c r="T18" s="7">
        <v>2.5</v>
      </c>
      <c r="U18" s="36">
        <v>70.674941815360754</v>
      </c>
      <c r="V18" s="39">
        <v>255.94004271801464</v>
      </c>
      <c r="W18" s="6">
        <v>2</v>
      </c>
      <c r="X18" s="36">
        <v>17.92086889061288</v>
      </c>
      <c r="Y18" s="39">
        <v>-14.845186350255574</v>
      </c>
      <c r="Z18" s="6">
        <v>1</v>
      </c>
      <c r="AA18" s="36">
        <v>31.538461538461537</v>
      </c>
      <c r="AB18" s="6">
        <v>0</v>
      </c>
      <c r="AC18" s="39">
        <v>53.846153846153847</v>
      </c>
      <c r="AD18" s="43">
        <v>0.5</v>
      </c>
      <c r="AE18" s="39">
        <v>78.260869565217391</v>
      </c>
      <c r="AF18" s="6">
        <v>1</v>
      </c>
      <c r="AG18" s="115">
        <v>0.13435442697836894</v>
      </c>
      <c r="AH18" s="39">
        <v>-10.307223789690525</v>
      </c>
      <c r="AI18" s="6">
        <v>1</v>
      </c>
      <c r="AJ18" s="44">
        <v>4.7272727272727275</v>
      </c>
      <c r="AK18" s="39">
        <v>-23.418181818181822</v>
      </c>
      <c r="AL18" s="6">
        <v>2</v>
      </c>
      <c r="AM18" s="39">
        <v>0.44722719141323791</v>
      </c>
      <c r="AN18" s="39">
        <v>163.64042933810373</v>
      </c>
      <c r="AO18" s="6">
        <v>0.5</v>
      </c>
      <c r="AP18" s="7">
        <v>8</v>
      </c>
      <c r="AQ18" s="45">
        <v>10.5</v>
      </c>
      <c r="AR18" s="46">
        <v>17</v>
      </c>
    </row>
    <row r="19" spans="1:44" ht="15.75">
      <c r="A19" s="47">
        <v>10</v>
      </c>
      <c r="B19" s="48" t="s">
        <v>84</v>
      </c>
      <c r="C19" s="36"/>
      <c r="D19" s="37"/>
      <c r="E19" s="38"/>
      <c r="F19" s="36"/>
      <c r="G19" s="39"/>
      <c r="H19" s="6"/>
      <c r="I19" s="36"/>
      <c r="J19" s="39"/>
      <c r="K19" s="6"/>
      <c r="L19" s="36"/>
      <c r="M19" s="39"/>
      <c r="N19" s="6"/>
      <c r="O19" s="36"/>
      <c r="P19" s="39"/>
      <c r="Q19" s="6"/>
      <c r="R19" s="49"/>
      <c r="S19" s="6"/>
      <c r="T19" s="7"/>
      <c r="U19" s="36"/>
      <c r="V19" s="39"/>
      <c r="W19" s="6"/>
      <c r="X19" s="36"/>
      <c r="Y19" s="39"/>
      <c r="Z19" s="6"/>
      <c r="AA19" s="36"/>
      <c r="AB19" s="6"/>
      <c r="AC19" s="39"/>
      <c r="AD19" s="43"/>
      <c r="AE19" s="39"/>
      <c r="AF19" s="6"/>
      <c r="AG19" s="115"/>
      <c r="AH19" s="39"/>
      <c r="AI19" s="6"/>
      <c r="AJ19" s="44"/>
      <c r="AK19" s="39"/>
      <c r="AL19" s="6"/>
      <c r="AM19" s="39"/>
      <c r="AN19" s="39"/>
      <c r="AO19" s="6"/>
      <c r="AP19" s="7">
        <v>0</v>
      </c>
      <c r="AQ19" s="45">
        <v>0</v>
      </c>
      <c r="AR19" s="46">
        <v>0</v>
      </c>
    </row>
    <row r="20" spans="1:44" ht="15.75">
      <c r="A20" s="47">
        <v>11</v>
      </c>
      <c r="B20" s="48" t="s">
        <v>85</v>
      </c>
      <c r="C20" s="36">
        <v>80.457771775051015</v>
      </c>
      <c r="D20" s="37">
        <v>3.2421570338577084</v>
      </c>
      <c r="E20" s="38">
        <v>0.5</v>
      </c>
      <c r="F20" s="36">
        <v>28.8135593220339</v>
      </c>
      <c r="G20" s="39">
        <v>100.87167070217919</v>
      </c>
      <c r="H20" s="6">
        <v>2</v>
      </c>
      <c r="I20" s="36">
        <v>0.625</v>
      </c>
      <c r="J20" s="39">
        <v>-1.25</v>
      </c>
      <c r="K20" s="6">
        <v>0</v>
      </c>
      <c r="L20" s="36">
        <v>0</v>
      </c>
      <c r="M20" s="39">
        <v>0</v>
      </c>
      <c r="N20" s="6">
        <v>0</v>
      </c>
      <c r="O20" s="36">
        <v>1.2738853503184715</v>
      </c>
      <c r="P20" s="39">
        <v>-43.949044585987259</v>
      </c>
      <c r="Q20" s="6">
        <v>0</v>
      </c>
      <c r="R20" s="49">
        <v>0</v>
      </c>
      <c r="S20" s="6">
        <v>0</v>
      </c>
      <c r="T20" s="7">
        <v>2.5</v>
      </c>
      <c r="U20" s="36">
        <v>78.758393860490614</v>
      </c>
      <c r="V20" s="39">
        <v>595.0334646785135</v>
      </c>
      <c r="W20" s="6">
        <v>2</v>
      </c>
      <c r="X20" s="36">
        <v>19.07633273948198</v>
      </c>
      <c r="Y20" s="39">
        <v>-21.167674315543294</v>
      </c>
      <c r="Z20" s="6">
        <v>1</v>
      </c>
      <c r="AA20" s="36">
        <v>44.871794871794876</v>
      </c>
      <c r="AB20" s="6">
        <v>0.5</v>
      </c>
      <c r="AC20" s="39">
        <v>21.212121212121211</v>
      </c>
      <c r="AD20" s="43">
        <v>0.5</v>
      </c>
      <c r="AE20" s="39">
        <v>80.769230769230774</v>
      </c>
      <c r="AF20" s="6">
        <v>1</v>
      </c>
      <c r="AG20" s="115">
        <v>0.15817901234567902</v>
      </c>
      <c r="AH20" s="39">
        <v>51.258680555555543</v>
      </c>
      <c r="AI20" s="6">
        <v>0</v>
      </c>
      <c r="AJ20" s="44">
        <v>11.979823455233293</v>
      </c>
      <c r="AK20" s="39">
        <v>-8.8137709815252236</v>
      </c>
      <c r="AL20" s="6">
        <v>2</v>
      </c>
      <c r="AM20" s="39">
        <v>0.16730401529636713</v>
      </c>
      <c r="AN20" s="39">
        <v>81.775812619502858</v>
      </c>
      <c r="AO20" s="6">
        <v>0.5</v>
      </c>
      <c r="AP20" s="7">
        <v>7.5</v>
      </c>
      <c r="AQ20" s="45">
        <v>10</v>
      </c>
      <c r="AR20" s="46">
        <v>17</v>
      </c>
    </row>
    <row r="21" spans="1:44" ht="15.75">
      <c r="A21" s="47">
        <v>12</v>
      </c>
      <c r="B21" s="48" t="s">
        <v>86</v>
      </c>
      <c r="C21" s="36"/>
      <c r="D21" s="37"/>
      <c r="E21" s="38"/>
      <c r="F21" s="36"/>
      <c r="G21" s="39"/>
      <c r="H21" s="6"/>
      <c r="I21" s="36"/>
      <c r="J21" s="39"/>
      <c r="K21" s="6"/>
      <c r="L21" s="36"/>
      <c r="M21" s="39"/>
      <c r="N21" s="6"/>
      <c r="O21" s="36"/>
      <c r="P21" s="39"/>
      <c r="Q21" s="6"/>
      <c r="R21" s="49"/>
      <c r="S21" s="6">
        <v>0</v>
      </c>
      <c r="T21" s="7">
        <v>0</v>
      </c>
      <c r="U21" s="36"/>
      <c r="V21" s="39"/>
      <c r="W21" s="6"/>
      <c r="X21" s="36"/>
      <c r="Y21" s="39"/>
      <c r="Z21" s="6"/>
      <c r="AA21" s="36"/>
      <c r="AB21" s="6"/>
      <c r="AC21" s="39"/>
      <c r="AD21" s="43"/>
      <c r="AE21" s="39"/>
      <c r="AF21" s="6"/>
      <c r="AG21" s="115"/>
      <c r="AH21" s="39"/>
      <c r="AI21" s="6"/>
      <c r="AJ21" s="44"/>
      <c r="AK21" s="39"/>
      <c r="AL21" s="6"/>
      <c r="AM21" s="39"/>
      <c r="AN21" s="39"/>
      <c r="AO21" s="6"/>
      <c r="AP21" s="7">
        <v>0</v>
      </c>
      <c r="AQ21" s="45">
        <v>0</v>
      </c>
      <c r="AR21" s="46">
        <v>0</v>
      </c>
    </row>
    <row r="22" spans="1:44" ht="15.75">
      <c r="A22" s="47">
        <v>13</v>
      </c>
      <c r="B22" s="48" t="s">
        <v>5</v>
      </c>
      <c r="C22" s="36">
        <v>75.884115884115886</v>
      </c>
      <c r="D22" s="37">
        <v>1.8876230419517839</v>
      </c>
      <c r="E22" s="38">
        <v>0</v>
      </c>
      <c r="F22" s="36">
        <v>30.232558139534881</v>
      </c>
      <c r="G22" s="39">
        <v>119.87315010570819</v>
      </c>
      <c r="H22" s="6">
        <v>2</v>
      </c>
      <c r="I22" s="36">
        <v>3.4482758620689653</v>
      </c>
      <c r="J22" s="39">
        <v>0</v>
      </c>
      <c r="K22" s="6">
        <v>0</v>
      </c>
      <c r="L22" s="36">
        <v>0</v>
      </c>
      <c r="M22" s="39">
        <v>0</v>
      </c>
      <c r="N22" s="6">
        <v>0</v>
      </c>
      <c r="O22" s="36">
        <v>0</v>
      </c>
      <c r="P22" s="39">
        <v>0</v>
      </c>
      <c r="Q22" s="6">
        <v>0</v>
      </c>
      <c r="R22" s="49">
        <v>0</v>
      </c>
      <c r="S22" s="6">
        <v>0</v>
      </c>
      <c r="T22" s="7">
        <v>2</v>
      </c>
      <c r="U22" s="36">
        <v>68.25787401574803</v>
      </c>
      <c r="V22" s="39">
        <v>507.26943287564256</v>
      </c>
      <c r="W22" s="6">
        <v>2</v>
      </c>
      <c r="X22" s="36">
        <v>28.986220472440944</v>
      </c>
      <c r="Y22" s="39">
        <v>-9.8159932410905242</v>
      </c>
      <c r="Z22" s="6">
        <v>0.5</v>
      </c>
      <c r="AA22" s="36">
        <v>40.725806451612904</v>
      </c>
      <c r="AB22" s="6">
        <v>0.5</v>
      </c>
      <c r="AC22" s="39">
        <v>22.222222222222221</v>
      </c>
      <c r="AD22" s="43">
        <v>0.5</v>
      </c>
      <c r="AE22" s="39">
        <v>38.028169014084504</v>
      </c>
      <c r="AF22" s="6">
        <v>0</v>
      </c>
      <c r="AG22" s="115">
        <v>1.6289297931259161E-2</v>
      </c>
      <c r="AH22" s="39">
        <v>2.9809415214204051</v>
      </c>
      <c r="AI22" s="6">
        <v>0.5</v>
      </c>
      <c r="AJ22" s="44">
        <v>7.3446327683615822</v>
      </c>
      <c r="AK22" s="39">
        <v>48.524795982423086</v>
      </c>
      <c r="AL22" s="6">
        <v>1</v>
      </c>
      <c r="AM22" s="39">
        <v>0.67049808429118773</v>
      </c>
      <c r="AN22" s="39">
        <v>-54.238505747126439</v>
      </c>
      <c r="AO22" s="6">
        <v>1</v>
      </c>
      <c r="AP22" s="7">
        <v>6</v>
      </c>
      <c r="AQ22" s="45">
        <v>8</v>
      </c>
      <c r="AR22" s="46">
        <v>17</v>
      </c>
    </row>
    <row r="23" spans="1:44" ht="15.75">
      <c r="A23" s="47">
        <v>14</v>
      </c>
      <c r="B23" s="48" t="s">
        <v>6</v>
      </c>
      <c r="C23" s="36">
        <v>80.429042904290426</v>
      </c>
      <c r="D23" s="37">
        <v>-0.16381308086576496</v>
      </c>
      <c r="E23" s="38">
        <v>0</v>
      </c>
      <c r="F23" s="36">
        <v>22.807017543859647</v>
      </c>
      <c r="G23" s="39">
        <v>25.43859649122804</v>
      </c>
      <c r="H23" s="6">
        <v>2</v>
      </c>
      <c r="I23" s="36">
        <v>0</v>
      </c>
      <c r="J23" s="39">
        <v>-100</v>
      </c>
      <c r="K23" s="6">
        <v>0</v>
      </c>
      <c r="L23" s="36">
        <v>0</v>
      </c>
      <c r="M23" s="39">
        <v>-100</v>
      </c>
      <c r="N23" s="6">
        <v>0</v>
      </c>
      <c r="O23" s="36">
        <v>14.285714285714285</v>
      </c>
      <c r="P23" s="39">
        <v>0</v>
      </c>
      <c r="Q23" s="6">
        <v>0.5</v>
      </c>
      <c r="R23" s="49">
        <v>100</v>
      </c>
      <c r="S23" s="6">
        <v>2</v>
      </c>
      <c r="T23" s="7">
        <v>4.5</v>
      </c>
      <c r="U23" s="36">
        <v>76.114589261999626</v>
      </c>
      <c r="V23" s="39">
        <v>672.15739411221443</v>
      </c>
      <c r="W23" s="6">
        <v>2</v>
      </c>
      <c r="X23" s="36">
        <v>23.866439005881237</v>
      </c>
      <c r="Y23" s="39">
        <v>-6.2925769091283712</v>
      </c>
      <c r="Z23" s="6">
        <v>0.5</v>
      </c>
      <c r="AA23" s="36">
        <v>40.689655172413794</v>
      </c>
      <c r="AB23" s="6">
        <v>0.5</v>
      </c>
      <c r="AC23" s="39">
        <v>2.6315789473684208</v>
      </c>
      <c r="AD23" s="43">
        <v>0</v>
      </c>
      <c r="AE23" s="39">
        <v>33.333333333333329</v>
      </c>
      <c r="AF23" s="6">
        <v>0</v>
      </c>
      <c r="AG23" s="115">
        <v>3.0497102775236352E-2</v>
      </c>
      <c r="AH23" s="39">
        <v>-81.215170922398727</v>
      </c>
      <c r="AI23" s="6">
        <v>1</v>
      </c>
      <c r="AJ23" s="44">
        <v>7.6335877862595423</v>
      </c>
      <c r="AK23" s="39">
        <v>-5.6488549618320576</v>
      </c>
      <c r="AL23" s="6">
        <v>1</v>
      </c>
      <c r="AM23" s="39">
        <v>0.66852367688022285</v>
      </c>
      <c r="AN23" s="39">
        <v>-51.814870366402396</v>
      </c>
      <c r="AO23" s="6">
        <v>1</v>
      </c>
      <c r="AP23" s="7">
        <v>6</v>
      </c>
      <c r="AQ23" s="45">
        <v>10.5</v>
      </c>
      <c r="AR23" s="46">
        <v>19</v>
      </c>
    </row>
    <row r="24" spans="1:44" ht="15.75">
      <c r="A24" s="47">
        <v>15</v>
      </c>
      <c r="B24" s="48" t="s">
        <v>7</v>
      </c>
      <c r="C24" s="36">
        <v>81.805950067274637</v>
      </c>
      <c r="D24" s="37">
        <v>6.5536777161434117</v>
      </c>
      <c r="E24" s="38">
        <v>0.5</v>
      </c>
      <c r="F24" s="36">
        <v>15.384615384615385</v>
      </c>
      <c r="G24" s="39">
        <v>-20.512820512820511</v>
      </c>
      <c r="H24" s="6">
        <v>0</v>
      </c>
      <c r="I24" s="36">
        <v>14.285714285714285</v>
      </c>
      <c r="J24" s="39">
        <v>0</v>
      </c>
      <c r="K24" s="6">
        <v>0.5</v>
      </c>
      <c r="L24" s="36">
        <v>50</v>
      </c>
      <c r="M24" s="39">
        <v>0</v>
      </c>
      <c r="N24" s="6">
        <v>0.5</v>
      </c>
      <c r="O24" s="36">
        <v>16</v>
      </c>
      <c r="P24" s="39">
        <v>0</v>
      </c>
      <c r="Q24" s="6">
        <v>0.5</v>
      </c>
      <c r="R24" s="49">
        <v>100</v>
      </c>
      <c r="S24" s="6">
        <v>2</v>
      </c>
      <c r="T24" s="7">
        <v>4</v>
      </c>
      <c r="U24" s="36">
        <v>80.01007049345418</v>
      </c>
      <c r="V24" s="39">
        <v>549.10734113151034</v>
      </c>
      <c r="W24" s="6">
        <v>2</v>
      </c>
      <c r="X24" s="36">
        <v>25.025176233635449</v>
      </c>
      <c r="Y24" s="39">
        <v>-24.157416088867294</v>
      </c>
      <c r="Z24" s="6">
        <v>1</v>
      </c>
      <c r="AA24" s="36">
        <v>52.216748768472911</v>
      </c>
      <c r="AB24" s="6">
        <v>0.5</v>
      </c>
      <c r="AC24" s="39">
        <v>31.818181818181817</v>
      </c>
      <c r="AD24" s="43">
        <v>0.5</v>
      </c>
      <c r="AE24" s="39">
        <v>92.307692307692307</v>
      </c>
      <c r="AF24" s="6">
        <v>1</v>
      </c>
      <c r="AG24" s="115">
        <v>5.3008216273522389E-2</v>
      </c>
      <c r="AH24" s="39">
        <v>3.4985422740524683</v>
      </c>
      <c r="AI24" s="6">
        <v>0.5</v>
      </c>
      <c r="AJ24" s="44">
        <v>4.6391752577319592</v>
      </c>
      <c r="AK24" s="39">
        <v>-23.664479850046845</v>
      </c>
      <c r="AL24" s="6">
        <v>2</v>
      </c>
      <c r="AM24" s="39">
        <v>0.91743119266055051</v>
      </c>
      <c r="AN24" s="39">
        <v>623.85321100917452</v>
      </c>
      <c r="AO24" s="6">
        <v>0</v>
      </c>
      <c r="AP24" s="7">
        <v>7.5</v>
      </c>
      <c r="AQ24" s="45">
        <v>11.5</v>
      </c>
      <c r="AR24" s="46">
        <v>19</v>
      </c>
    </row>
    <row r="25" spans="1:44" ht="15.75">
      <c r="A25" s="47">
        <v>16</v>
      </c>
      <c r="B25" s="48" t="s">
        <v>8</v>
      </c>
      <c r="C25" s="36">
        <v>84.373078560280007</v>
      </c>
      <c r="D25" s="37">
        <v>7.253592304583492</v>
      </c>
      <c r="E25" s="38">
        <v>1</v>
      </c>
      <c r="F25" s="36">
        <v>20</v>
      </c>
      <c r="G25" s="39">
        <v>45.000000000000028</v>
      </c>
      <c r="H25" s="6">
        <v>2</v>
      </c>
      <c r="I25" s="36">
        <v>0</v>
      </c>
      <c r="J25" s="39">
        <v>0</v>
      </c>
      <c r="K25" s="6">
        <v>0</v>
      </c>
      <c r="L25" s="36">
        <v>0</v>
      </c>
      <c r="M25" s="39">
        <v>0</v>
      </c>
      <c r="N25" s="6">
        <v>0</v>
      </c>
      <c r="O25" s="36">
        <v>0</v>
      </c>
      <c r="P25" s="39">
        <v>0</v>
      </c>
      <c r="Q25" s="6">
        <v>0</v>
      </c>
      <c r="R25" s="49">
        <v>100</v>
      </c>
      <c r="S25" s="6">
        <v>2</v>
      </c>
      <c r="T25" s="7">
        <v>5</v>
      </c>
      <c r="U25" s="36">
        <v>78.45991931240134</v>
      </c>
      <c r="V25" s="39">
        <v>736.03847695892966</v>
      </c>
      <c r="W25" s="6">
        <v>2</v>
      </c>
      <c r="X25" s="36">
        <v>18.067005788458165</v>
      </c>
      <c r="Y25" s="39">
        <v>-16.055747298787821</v>
      </c>
      <c r="Z25" s="6">
        <v>1</v>
      </c>
      <c r="AA25" s="36">
        <v>37.406855439642321</v>
      </c>
      <c r="AB25" s="6">
        <v>0</v>
      </c>
      <c r="AC25" s="39">
        <v>2.4691358024691357</v>
      </c>
      <c r="AD25" s="43">
        <v>0</v>
      </c>
      <c r="AE25" s="39">
        <v>81.818181818181827</v>
      </c>
      <c r="AF25" s="6">
        <v>1</v>
      </c>
      <c r="AG25" s="115">
        <v>3.8613765807510379E-2</v>
      </c>
      <c r="AH25" s="39">
        <v>-30.186311420021241</v>
      </c>
      <c r="AI25" s="6">
        <v>1</v>
      </c>
      <c r="AJ25" s="44">
        <v>9.5854922279792731</v>
      </c>
      <c r="AK25" s="39">
        <v>7.4236197963194428</v>
      </c>
      <c r="AL25" s="6">
        <v>0</v>
      </c>
      <c r="AM25" s="39">
        <v>0.36997885835095135</v>
      </c>
      <c r="AN25" s="39">
        <v>261.83932346723037</v>
      </c>
      <c r="AO25" s="6">
        <v>0.5</v>
      </c>
      <c r="AP25" s="7">
        <v>5.5</v>
      </c>
      <c r="AQ25" s="45">
        <v>10.5</v>
      </c>
      <c r="AR25" s="46">
        <v>19</v>
      </c>
    </row>
    <row r="26" spans="1:44" ht="15.75">
      <c r="A26" s="47">
        <v>17</v>
      </c>
      <c r="B26" s="48" t="s">
        <v>90</v>
      </c>
      <c r="C26" s="36">
        <v>73.900914974336089</v>
      </c>
      <c r="D26" s="37">
        <v>1.1878068462398517</v>
      </c>
      <c r="E26" s="38">
        <v>0</v>
      </c>
      <c r="F26" s="36">
        <v>25.663716814159294</v>
      </c>
      <c r="G26" s="39">
        <v>143.80530973451334</v>
      </c>
      <c r="H26" s="6">
        <v>2</v>
      </c>
      <c r="I26" s="36">
        <v>8.3333333333333321</v>
      </c>
      <c r="J26" s="39">
        <v>0</v>
      </c>
      <c r="K26" s="6">
        <v>0.5</v>
      </c>
      <c r="L26" s="36">
        <v>0</v>
      </c>
      <c r="M26" s="39">
        <v>0</v>
      </c>
      <c r="N26" s="6">
        <v>0</v>
      </c>
      <c r="O26" s="36">
        <v>0</v>
      </c>
      <c r="P26" s="39">
        <v>-100</v>
      </c>
      <c r="Q26" s="6">
        <v>0</v>
      </c>
      <c r="R26" s="49">
        <v>0</v>
      </c>
      <c r="S26" s="6">
        <v>0</v>
      </c>
      <c r="T26" s="7">
        <v>2.5</v>
      </c>
      <c r="U26" s="36">
        <v>73.029772329246939</v>
      </c>
      <c r="V26" s="39">
        <v>958.27964723542686</v>
      </c>
      <c r="W26" s="6">
        <v>2</v>
      </c>
      <c r="X26" s="36">
        <v>26.619964973730298</v>
      </c>
      <c r="Y26" s="39">
        <v>-8.6591899527182221</v>
      </c>
      <c r="Z26" s="6">
        <v>0.5</v>
      </c>
      <c r="AA26" s="36">
        <v>35.918367346938773</v>
      </c>
      <c r="AB26" s="6">
        <v>0</v>
      </c>
      <c r="AC26" s="39">
        <v>71.428571428571431</v>
      </c>
      <c r="AD26" s="43">
        <v>0.5</v>
      </c>
      <c r="AE26" s="39">
        <v>70.270270270270274</v>
      </c>
      <c r="AF26" s="6">
        <v>1</v>
      </c>
      <c r="AG26" s="115">
        <v>3.0656039239730225E-2</v>
      </c>
      <c r="AH26" s="39">
        <v>-46.796443899448192</v>
      </c>
      <c r="AI26" s="6">
        <v>1</v>
      </c>
      <c r="AJ26" s="44">
        <v>9.6385542168674707</v>
      </c>
      <c r="AK26" s="39">
        <v>54.216867469879531</v>
      </c>
      <c r="AL26" s="6">
        <v>0</v>
      </c>
      <c r="AM26" s="39">
        <v>1.5037593984962405</v>
      </c>
      <c r="AN26" s="39">
        <v>315.03759398496243</v>
      </c>
      <c r="AO26" s="6">
        <v>0</v>
      </c>
      <c r="AP26" s="7">
        <v>5</v>
      </c>
      <c r="AQ26" s="45">
        <v>7.5</v>
      </c>
      <c r="AR26" s="46">
        <v>17</v>
      </c>
    </row>
    <row r="27" spans="1:44" ht="15.75">
      <c r="A27" s="47">
        <v>18</v>
      </c>
      <c r="B27" s="48" t="s">
        <v>9</v>
      </c>
      <c r="C27" s="36">
        <v>88.995398773006144</v>
      </c>
      <c r="D27" s="37">
        <v>0.54326556594175202</v>
      </c>
      <c r="E27" s="38">
        <v>0.5</v>
      </c>
      <c r="F27" s="36">
        <v>25.517241379310345</v>
      </c>
      <c r="G27" s="39">
        <v>50.101419878296156</v>
      </c>
      <c r="H27" s="6">
        <v>2</v>
      </c>
      <c r="I27" s="36">
        <v>0</v>
      </c>
      <c r="J27" s="39">
        <v>0</v>
      </c>
      <c r="K27" s="6">
        <v>0</v>
      </c>
      <c r="L27" s="36">
        <v>0</v>
      </c>
      <c r="M27" s="39">
        <v>0</v>
      </c>
      <c r="N27" s="6">
        <v>0</v>
      </c>
      <c r="O27" s="36">
        <v>0</v>
      </c>
      <c r="P27" s="39">
        <v>0</v>
      </c>
      <c r="Q27" s="6">
        <v>0</v>
      </c>
      <c r="R27" s="49">
        <v>100</v>
      </c>
      <c r="S27" s="6">
        <v>2</v>
      </c>
      <c r="T27" s="7">
        <v>4.5</v>
      </c>
      <c r="U27" s="36">
        <v>77.103866565579978</v>
      </c>
      <c r="V27" s="39">
        <v>699.1684227492791</v>
      </c>
      <c r="W27" s="6">
        <v>2</v>
      </c>
      <c r="X27" s="36">
        <v>18.840030326004548</v>
      </c>
      <c r="Y27" s="39">
        <v>-2.9996352576375926</v>
      </c>
      <c r="Z27" s="6">
        <v>0</v>
      </c>
      <c r="AA27" s="36">
        <v>39.680589680589677</v>
      </c>
      <c r="AB27" s="6">
        <v>0.5</v>
      </c>
      <c r="AC27" s="39">
        <v>14.285714285714285</v>
      </c>
      <c r="AD27" s="43">
        <v>0.5</v>
      </c>
      <c r="AE27" s="39">
        <v>38.888888888888893</v>
      </c>
      <c r="AF27" s="6">
        <v>0</v>
      </c>
      <c r="AG27" s="115">
        <v>0.11390701045873459</v>
      </c>
      <c r="AH27" s="39">
        <v>61.14587493897838</v>
      </c>
      <c r="AI27" s="6">
        <v>0</v>
      </c>
      <c r="AJ27" s="44">
        <v>8.4134615384615383</v>
      </c>
      <c r="AK27" s="39">
        <v>14.016909814323625</v>
      </c>
      <c r="AL27" s="6">
        <v>1</v>
      </c>
      <c r="AM27" s="39">
        <v>0.20604395604395606</v>
      </c>
      <c r="AN27" s="39">
        <v>0</v>
      </c>
      <c r="AO27" s="6">
        <v>0.5</v>
      </c>
      <c r="AP27" s="7">
        <v>4.5</v>
      </c>
      <c r="AQ27" s="45">
        <v>9</v>
      </c>
      <c r="AR27" s="46">
        <v>19</v>
      </c>
    </row>
    <row r="28" spans="1:44" ht="15.75">
      <c r="A28" s="47">
        <v>19</v>
      </c>
      <c r="B28" s="48" t="s">
        <v>10</v>
      </c>
      <c r="C28" s="36">
        <v>85.041773778920302</v>
      </c>
      <c r="D28" s="37">
        <v>2.9082377481649502</v>
      </c>
      <c r="E28" s="38">
        <v>0.5</v>
      </c>
      <c r="F28" s="36">
        <v>9.4594594594594597</v>
      </c>
      <c r="G28" s="39">
        <v>39.312039312039332</v>
      </c>
      <c r="H28" s="6">
        <v>2</v>
      </c>
      <c r="I28" s="36">
        <v>7.6923076923076925</v>
      </c>
      <c r="J28" s="39">
        <v>0</v>
      </c>
      <c r="K28" s="6">
        <v>0.5</v>
      </c>
      <c r="L28" s="36">
        <v>0</v>
      </c>
      <c r="M28" s="39">
        <v>0</v>
      </c>
      <c r="N28" s="6">
        <v>0</v>
      </c>
      <c r="O28" s="36">
        <v>0</v>
      </c>
      <c r="P28" s="39">
        <v>-100</v>
      </c>
      <c r="Q28" s="6">
        <v>0</v>
      </c>
      <c r="R28" s="49">
        <v>0</v>
      </c>
      <c r="S28" s="6">
        <v>0</v>
      </c>
      <c r="T28" s="7">
        <v>3</v>
      </c>
      <c r="U28" s="36">
        <v>70.165582495564763</v>
      </c>
      <c r="V28" s="39">
        <v>908.13036404249272</v>
      </c>
      <c r="W28" s="6">
        <v>2</v>
      </c>
      <c r="X28" s="36">
        <v>20.845653459491427</v>
      </c>
      <c r="Y28" s="39">
        <v>-22.823768967730672</v>
      </c>
      <c r="Z28" s="6">
        <v>1</v>
      </c>
      <c r="AA28" s="36">
        <v>30.929791271347252</v>
      </c>
      <c r="AB28" s="6">
        <v>0</v>
      </c>
      <c r="AC28" s="39">
        <v>0</v>
      </c>
      <c r="AD28" s="43">
        <v>0</v>
      </c>
      <c r="AE28" s="39">
        <v>25.490196078431371</v>
      </c>
      <c r="AF28" s="6">
        <v>0</v>
      </c>
      <c r="AG28" s="115">
        <v>7.9438633655501134E-2</v>
      </c>
      <c r="AH28" s="39">
        <v>55.60042367271285</v>
      </c>
      <c r="AI28" s="6">
        <v>0</v>
      </c>
      <c r="AJ28" s="44">
        <v>10.328638497652582</v>
      </c>
      <c r="AK28" s="39">
        <v>76.964006259780916</v>
      </c>
      <c r="AL28" s="6">
        <v>0</v>
      </c>
      <c r="AM28" s="39">
        <v>0.55710306406685239</v>
      </c>
      <c r="AN28" s="39">
        <v>-74.930362116991645</v>
      </c>
      <c r="AO28" s="6">
        <v>1</v>
      </c>
      <c r="AP28" s="7">
        <v>4</v>
      </c>
      <c r="AQ28" s="45">
        <v>7</v>
      </c>
      <c r="AR28" s="46">
        <v>17</v>
      </c>
    </row>
    <row r="29" spans="1:44" ht="15.75">
      <c r="A29" s="47">
        <v>20</v>
      </c>
      <c r="B29" s="48" t="s">
        <v>16</v>
      </c>
      <c r="C29" s="36">
        <v>75.809299587992939</v>
      </c>
      <c r="D29" s="37">
        <v>5.6805321139216147</v>
      </c>
      <c r="E29" s="38">
        <v>0.5</v>
      </c>
      <c r="F29" s="36">
        <v>20.253164556962027</v>
      </c>
      <c r="G29" s="39">
        <v>173.41772151898738</v>
      </c>
      <c r="H29" s="6">
        <v>2</v>
      </c>
      <c r="I29" s="36">
        <v>0</v>
      </c>
      <c r="J29" s="39">
        <v>0</v>
      </c>
      <c r="K29" s="6">
        <v>0</v>
      </c>
      <c r="L29" s="36">
        <v>33.333333333333329</v>
      </c>
      <c r="M29" s="39">
        <v>0</v>
      </c>
      <c r="N29" s="6">
        <v>0.5</v>
      </c>
      <c r="O29" s="36">
        <v>0</v>
      </c>
      <c r="P29" s="39">
        <v>0</v>
      </c>
      <c r="Q29" s="6">
        <v>0</v>
      </c>
      <c r="R29" s="49">
        <v>100</v>
      </c>
      <c r="S29" s="6">
        <v>2</v>
      </c>
      <c r="T29" s="7">
        <v>5</v>
      </c>
      <c r="U29" s="36">
        <v>75.106223444138962</v>
      </c>
      <c r="V29" s="39">
        <v>796.69073341993123</v>
      </c>
      <c r="W29" s="6">
        <v>2</v>
      </c>
      <c r="X29" s="36">
        <v>18.895276180954763</v>
      </c>
      <c r="Y29" s="39">
        <v>-27.195928290654606</v>
      </c>
      <c r="Z29" s="6">
        <v>1</v>
      </c>
      <c r="AA29" s="36">
        <v>38.5</v>
      </c>
      <c r="AB29" s="6">
        <v>0.5</v>
      </c>
      <c r="AC29" s="39">
        <v>5.2631578947368416</v>
      </c>
      <c r="AD29" s="43">
        <v>0</v>
      </c>
      <c r="AE29" s="39">
        <v>20.3125</v>
      </c>
      <c r="AF29" s="6">
        <v>0</v>
      </c>
      <c r="AG29" s="115">
        <v>0.1734505087881591</v>
      </c>
      <c r="AH29" s="39">
        <v>121.05028412845246</v>
      </c>
      <c r="AI29" s="6">
        <v>0</v>
      </c>
      <c r="AJ29" s="44">
        <v>8.9795918367346932</v>
      </c>
      <c r="AK29" s="39">
        <v>16.734693877550995</v>
      </c>
      <c r="AL29" s="6">
        <v>1</v>
      </c>
      <c r="AM29" s="39">
        <v>0.47337278106508879</v>
      </c>
      <c r="AN29" s="39">
        <v>-53.609467455621299</v>
      </c>
      <c r="AO29" s="6">
        <v>1</v>
      </c>
      <c r="AP29" s="7">
        <v>5.5</v>
      </c>
      <c r="AQ29" s="45">
        <v>10.5</v>
      </c>
      <c r="AR29" s="46">
        <v>19</v>
      </c>
    </row>
    <row r="30" spans="1:44" ht="15.75">
      <c r="A30" s="47">
        <v>21</v>
      </c>
      <c r="B30" s="48" t="s">
        <v>11</v>
      </c>
      <c r="C30" s="36">
        <v>86.952022577610535</v>
      </c>
      <c r="D30" s="37">
        <v>8.3955133068309493</v>
      </c>
      <c r="E30" s="38">
        <v>1</v>
      </c>
      <c r="F30" s="36">
        <v>21.276595744680851</v>
      </c>
      <c r="G30" s="39">
        <v>20.567375886524815</v>
      </c>
      <c r="H30" s="6">
        <v>2</v>
      </c>
      <c r="I30" s="36">
        <v>11.111111111111111</v>
      </c>
      <c r="J30" s="39">
        <v>0</v>
      </c>
      <c r="K30" s="6">
        <v>0.5</v>
      </c>
      <c r="L30" s="36">
        <v>0</v>
      </c>
      <c r="M30" s="39">
        <v>0</v>
      </c>
      <c r="N30" s="6">
        <v>0</v>
      </c>
      <c r="O30" s="36">
        <v>11.111111111111111</v>
      </c>
      <c r="P30" s="39">
        <v>311.11111111111109</v>
      </c>
      <c r="Q30" s="6">
        <v>1</v>
      </c>
      <c r="R30" s="49">
        <v>0</v>
      </c>
      <c r="S30" s="6">
        <v>0</v>
      </c>
      <c r="T30" s="7">
        <v>4.5</v>
      </c>
      <c r="U30" s="36">
        <v>59.239610963748888</v>
      </c>
      <c r="V30" s="39">
        <v>1201.4763014763012</v>
      </c>
      <c r="W30" s="6">
        <v>2</v>
      </c>
      <c r="X30" s="36">
        <v>42.617152961980551</v>
      </c>
      <c r="Y30" s="39">
        <v>81.039663461538481</v>
      </c>
      <c r="Z30" s="6">
        <v>0</v>
      </c>
      <c r="AA30" s="36">
        <v>27.201565557729939</v>
      </c>
      <c r="AB30" s="6">
        <v>0</v>
      </c>
      <c r="AC30" s="39">
        <v>11.111111111111111</v>
      </c>
      <c r="AD30" s="43">
        <v>0</v>
      </c>
      <c r="AE30" s="39">
        <v>72.093023255813947</v>
      </c>
      <c r="AF30" s="6">
        <v>1</v>
      </c>
      <c r="AG30" s="115">
        <v>3.8167938931297711E-2</v>
      </c>
      <c r="AH30" s="39">
        <v>-77.031382527565739</v>
      </c>
      <c r="AI30" s="6">
        <v>1</v>
      </c>
      <c r="AJ30" s="44">
        <v>8.4337349397590362</v>
      </c>
      <c r="AK30" s="39">
        <v>34.337349397590344</v>
      </c>
      <c r="AL30" s="6">
        <v>1</v>
      </c>
      <c r="AM30" s="39">
        <v>0.52631578947368418</v>
      </c>
      <c r="AN30" s="39">
        <v>-25.864661654135332</v>
      </c>
      <c r="AO30" s="6">
        <v>1</v>
      </c>
      <c r="AP30" s="7">
        <v>6</v>
      </c>
      <c r="AQ30" s="45">
        <v>10.5</v>
      </c>
      <c r="AR30" s="46">
        <v>17</v>
      </c>
    </row>
    <row r="31" spans="1:44" ht="15.75">
      <c r="A31" s="47">
        <v>22</v>
      </c>
      <c r="B31" s="48" t="s">
        <v>87</v>
      </c>
      <c r="C31" s="36">
        <v>85.259068325301655</v>
      </c>
      <c r="D31" s="37">
        <v>0.27470393304488994</v>
      </c>
      <c r="E31" s="38">
        <v>0.5</v>
      </c>
      <c r="F31" s="36">
        <v>26.848249027237355</v>
      </c>
      <c r="G31" s="39">
        <v>-26.41823339030509</v>
      </c>
      <c r="H31" s="6">
        <v>1</v>
      </c>
      <c r="I31" s="36">
        <v>1.881720430107527</v>
      </c>
      <c r="J31" s="39">
        <v>0</v>
      </c>
      <c r="K31" s="6">
        <v>0</v>
      </c>
      <c r="L31" s="36">
        <v>0</v>
      </c>
      <c r="M31" s="39">
        <v>-100</v>
      </c>
      <c r="N31" s="6">
        <v>0</v>
      </c>
      <c r="O31" s="36">
        <v>11.602209944751381</v>
      </c>
      <c r="P31" s="39">
        <v>40.447804594358843</v>
      </c>
      <c r="Q31" s="6">
        <v>1</v>
      </c>
      <c r="R31" s="49">
        <v>100</v>
      </c>
      <c r="S31" s="6">
        <v>2</v>
      </c>
      <c r="T31" s="7">
        <v>4.5</v>
      </c>
      <c r="U31" s="36">
        <v>74.602527517325726</v>
      </c>
      <c r="V31" s="39">
        <v>446.2289851605392</v>
      </c>
      <c r="W31" s="6">
        <v>2</v>
      </c>
      <c r="X31" s="36">
        <v>14.18671015083571</v>
      </c>
      <c r="Y31" s="39">
        <v>-28.687359354843323</v>
      </c>
      <c r="Z31" s="6">
        <v>1</v>
      </c>
      <c r="AA31" s="36">
        <v>41.05062082139446</v>
      </c>
      <c r="AB31" s="6">
        <v>0.5</v>
      </c>
      <c r="AC31" s="39">
        <v>19.337016574585636</v>
      </c>
      <c r="AD31" s="43">
        <v>0.5</v>
      </c>
      <c r="AE31" s="39">
        <v>66.737288135593218</v>
      </c>
      <c r="AF31" s="6">
        <v>1</v>
      </c>
      <c r="AG31" s="115">
        <v>7.6016723679209419E-2</v>
      </c>
      <c r="AH31" s="39">
        <v>-20.365500818343307</v>
      </c>
      <c r="AI31" s="6">
        <v>1</v>
      </c>
      <c r="AJ31" s="44">
        <v>14.397719173200285</v>
      </c>
      <c r="AK31" s="39">
        <v>-14.651358414722637</v>
      </c>
      <c r="AL31" s="6">
        <v>2</v>
      </c>
      <c r="AM31" s="39">
        <v>0.94990590554709198</v>
      </c>
      <c r="AN31" s="39">
        <v>-32.515887201010258</v>
      </c>
      <c r="AO31" s="6">
        <v>1</v>
      </c>
      <c r="AP31" s="7">
        <v>9</v>
      </c>
      <c r="AQ31" s="45">
        <v>13.5</v>
      </c>
      <c r="AR31" s="46">
        <v>19</v>
      </c>
    </row>
    <row r="32" spans="1:44" ht="15.75">
      <c r="A32" s="47">
        <v>23</v>
      </c>
      <c r="B32" s="48" t="s">
        <v>88</v>
      </c>
      <c r="C32" s="36"/>
      <c r="D32" s="37"/>
      <c r="E32" s="38"/>
      <c r="F32" s="36"/>
      <c r="G32" s="39"/>
      <c r="H32" s="6"/>
      <c r="I32" s="36"/>
      <c r="J32" s="39"/>
      <c r="K32" s="6"/>
      <c r="L32" s="36"/>
      <c r="M32" s="39"/>
      <c r="N32" s="6"/>
      <c r="O32" s="36"/>
      <c r="P32" s="39"/>
      <c r="Q32" s="6"/>
      <c r="R32" s="49"/>
      <c r="S32" s="6"/>
      <c r="T32" s="7"/>
      <c r="U32" s="36"/>
      <c r="V32" s="39"/>
      <c r="W32" s="6"/>
      <c r="X32" s="36"/>
      <c r="Y32" s="39"/>
      <c r="Z32" s="6"/>
      <c r="AA32" s="36"/>
      <c r="AB32" s="6"/>
      <c r="AC32" s="39"/>
      <c r="AD32" s="43"/>
      <c r="AE32" s="39"/>
      <c r="AF32" s="6"/>
      <c r="AG32" s="115"/>
      <c r="AH32" s="39"/>
      <c r="AI32" s="6"/>
      <c r="AJ32" s="44"/>
      <c r="AK32" s="39"/>
      <c r="AL32" s="6"/>
      <c r="AM32" s="39"/>
      <c r="AN32" s="39"/>
      <c r="AO32" s="6"/>
      <c r="AP32" s="7">
        <v>0</v>
      </c>
      <c r="AQ32" s="45">
        <v>0</v>
      </c>
      <c r="AR32" s="46">
        <v>0</v>
      </c>
    </row>
    <row r="33" spans="1:44" ht="15.75">
      <c r="A33" s="47">
        <v>24</v>
      </c>
      <c r="B33" s="48" t="s">
        <v>13</v>
      </c>
      <c r="C33" s="36">
        <v>73.395035759360539</v>
      </c>
      <c r="D33" s="37">
        <v>5.6725314114079168</v>
      </c>
      <c r="E33" s="38">
        <v>0.5</v>
      </c>
      <c r="F33" s="36">
        <v>18.181818181818183</v>
      </c>
      <c r="G33" s="39">
        <v>-23.86363636363636</v>
      </c>
      <c r="H33" s="6">
        <v>0</v>
      </c>
      <c r="I33" s="36">
        <v>20.689655172413794</v>
      </c>
      <c r="J33" s="39">
        <v>0</v>
      </c>
      <c r="K33" s="6">
        <v>0.5</v>
      </c>
      <c r="L33" s="36">
        <v>0</v>
      </c>
      <c r="M33" s="39">
        <v>0</v>
      </c>
      <c r="N33" s="6">
        <v>0</v>
      </c>
      <c r="O33" s="36">
        <v>5.2631578947368416</v>
      </c>
      <c r="P33" s="39">
        <v>-71.929824561403507</v>
      </c>
      <c r="Q33" s="6">
        <v>0</v>
      </c>
      <c r="R33" s="49">
        <v>100</v>
      </c>
      <c r="S33" s="6">
        <v>2</v>
      </c>
      <c r="T33" s="7">
        <v>3</v>
      </c>
      <c r="U33" s="36">
        <v>64.916467780429599</v>
      </c>
      <c r="V33" s="39">
        <v>1136.337053043497</v>
      </c>
      <c r="W33" s="6">
        <v>2</v>
      </c>
      <c r="X33" s="36">
        <v>26.300715990453462</v>
      </c>
      <c r="Y33" s="39">
        <v>-18.475493249532818</v>
      </c>
      <c r="Z33" s="6">
        <v>1</v>
      </c>
      <c r="AA33" s="36">
        <v>30.538922155688624</v>
      </c>
      <c r="AB33" s="6">
        <v>0</v>
      </c>
      <c r="AC33" s="39">
        <v>25</v>
      </c>
      <c r="AD33" s="43">
        <v>0.5</v>
      </c>
      <c r="AE33" s="39">
        <v>55.000000000000007</v>
      </c>
      <c r="AF33" s="6">
        <v>0</v>
      </c>
      <c r="AG33" s="115">
        <v>2.2351363433169423E-2</v>
      </c>
      <c r="AH33" s="39">
        <v>3.3750558784085882</v>
      </c>
      <c r="AI33" s="6">
        <v>0.5</v>
      </c>
      <c r="AJ33" s="44">
        <v>8.4577114427860707</v>
      </c>
      <c r="AK33" s="39">
        <v>64.455500276395838</v>
      </c>
      <c r="AL33" s="6">
        <v>1</v>
      </c>
      <c r="AM33" s="39">
        <v>1.8867924528301887</v>
      </c>
      <c r="AN33" s="39">
        <v>43.396226415094361</v>
      </c>
      <c r="AO33" s="6">
        <v>0</v>
      </c>
      <c r="AP33" s="7">
        <v>5</v>
      </c>
      <c r="AQ33" s="45">
        <v>8</v>
      </c>
      <c r="AR33" s="46">
        <v>19</v>
      </c>
    </row>
    <row r="34" spans="1:44" ht="15.75">
      <c r="A34" s="47">
        <v>25</v>
      </c>
      <c r="B34" s="48" t="s">
        <v>17</v>
      </c>
      <c r="C34" s="36">
        <v>84.240953536507035</v>
      </c>
      <c r="D34" s="37">
        <v>11.78414047469056</v>
      </c>
      <c r="E34" s="38">
        <v>1</v>
      </c>
      <c r="F34" s="36">
        <v>22.448979591836736</v>
      </c>
      <c r="G34" s="39">
        <v>64.625850340136083</v>
      </c>
      <c r="H34" s="6">
        <v>2</v>
      </c>
      <c r="I34" s="36">
        <v>0</v>
      </c>
      <c r="J34" s="39">
        <v>0</v>
      </c>
      <c r="K34" s="6">
        <v>0</v>
      </c>
      <c r="L34" s="36">
        <v>100</v>
      </c>
      <c r="M34" s="39">
        <v>1</v>
      </c>
      <c r="N34" s="6">
        <v>0</v>
      </c>
      <c r="O34" s="36">
        <v>6.25</v>
      </c>
      <c r="P34" s="39">
        <v>0</v>
      </c>
      <c r="Q34" s="6">
        <v>0</v>
      </c>
      <c r="R34" s="49">
        <v>100</v>
      </c>
      <c r="S34" s="6">
        <v>2</v>
      </c>
      <c r="T34" s="7">
        <v>5</v>
      </c>
      <c r="U34" s="36">
        <v>78.177966101694921</v>
      </c>
      <c r="V34" s="39">
        <v>852.66681368533807</v>
      </c>
      <c r="W34" s="6">
        <v>2</v>
      </c>
      <c r="X34" s="36">
        <v>10.381355932203389</v>
      </c>
      <c r="Y34" s="39">
        <v>-48.903776658013953</v>
      </c>
      <c r="Z34" s="6">
        <v>1</v>
      </c>
      <c r="AA34" s="36">
        <v>37.103174603174608</v>
      </c>
      <c r="AB34" s="6">
        <v>0</v>
      </c>
      <c r="AC34" s="39">
        <v>5.5555555555555554</v>
      </c>
      <c r="AD34" s="43">
        <v>0</v>
      </c>
      <c r="AE34" s="39">
        <v>70</v>
      </c>
      <c r="AF34" s="6">
        <v>1</v>
      </c>
      <c r="AG34" s="115">
        <v>5.5506216696269976E-2</v>
      </c>
      <c r="AH34" s="39">
        <v>-26.541486932250706</v>
      </c>
      <c r="AI34" s="6">
        <v>1</v>
      </c>
      <c r="AJ34" s="44">
        <v>7.0866141732283463</v>
      </c>
      <c r="AK34" s="39">
        <v>37.544738725841086</v>
      </c>
      <c r="AL34" s="6">
        <v>1</v>
      </c>
      <c r="AM34" s="39">
        <v>0.15686274509803921</v>
      </c>
      <c r="AN34" s="39">
        <v>2.7450980392156765</v>
      </c>
      <c r="AO34" s="6">
        <v>0.5</v>
      </c>
      <c r="AP34" s="7">
        <v>6.5</v>
      </c>
      <c r="AQ34" s="45">
        <v>11.5</v>
      </c>
      <c r="AR34" s="46">
        <v>19</v>
      </c>
    </row>
    <row r="35" spans="1:44" ht="15" customHeight="1">
      <c r="A35" s="47">
        <v>26</v>
      </c>
      <c r="B35" s="48" t="s">
        <v>18</v>
      </c>
      <c r="C35" s="36">
        <v>88.650141047956311</v>
      </c>
      <c r="D35" s="37">
        <v>3.6889737373998202</v>
      </c>
      <c r="E35" s="38">
        <v>0.5</v>
      </c>
      <c r="F35" s="36">
        <v>20.283018867924529</v>
      </c>
      <c r="G35" s="39">
        <v>71.842243186582806</v>
      </c>
      <c r="H35" s="6">
        <v>2</v>
      </c>
      <c r="I35" s="36">
        <v>13.253012048192772</v>
      </c>
      <c r="J35" s="39">
        <v>0</v>
      </c>
      <c r="K35" s="6">
        <v>0.5</v>
      </c>
      <c r="L35" s="36">
        <v>0</v>
      </c>
      <c r="M35" s="39">
        <v>0</v>
      </c>
      <c r="N35" s="6">
        <v>0</v>
      </c>
      <c r="O35" s="36">
        <v>4.838709677419355</v>
      </c>
      <c r="P35" s="39">
        <v>76.612903225806463</v>
      </c>
      <c r="Q35" s="6">
        <v>1</v>
      </c>
      <c r="R35" s="49">
        <v>100</v>
      </c>
      <c r="S35" s="6">
        <v>2</v>
      </c>
      <c r="T35" s="7">
        <v>6</v>
      </c>
      <c r="U35" s="36">
        <v>76.860413914575076</v>
      </c>
      <c r="V35" s="39">
        <v>663.16076705548323</v>
      </c>
      <c r="W35" s="6">
        <v>2</v>
      </c>
      <c r="X35" s="36">
        <v>21.367239101717306</v>
      </c>
      <c r="Y35" s="39">
        <v>-37.144630254704872</v>
      </c>
      <c r="Z35" s="6">
        <v>1</v>
      </c>
      <c r="AA35" s="36">
        <v>37.835975189524468</v>
      </c>
      <c r="AB35" s="6">
        <v>0</v>
      </c>
      <c r="AC35" s="39">
        <v>27.500000000000004</v>
      </c>
      <c r="AD35" s="43">
        <v>0.5</v>
      </c>
      <c r="AE35" s="39">
        <v>54.54545454545454</v>
      </c>
      <c r="AF35" s="6">
        <v>0</v>
      </c>
      <c r="AG35" s="115">
        <v>1.8429782528566162E-2</v>
      </c>
      <c r="AH35" s="39">
        <v>-56.743457427202365</v>
      </c>
      <c r="AI35" s="6">
        <v>1</v>
      </c>
      <c r="AJ35" s="44">
        <v>12.5</v>
      </c>
      <c r="AK35" s="39">
        <v>5.3879310344827616</v>
      </c>
      <c r="AL35" s="6">
        <v>0</v>
      </c>
      <c r="AM35" s="39">
        <v>0.3971119133574007</v>
      </c>
      <c r="AN35" s="39">
        <v>-27.229241877256328</v>
      </c>
      <c r="AO35" s="6">
        <v>1</v>
      </c>
      <c r="AP35" s="7">
        <v>5.5</v>
      </c>
      <c r="AQ35" s="45">
        <v>11.5</v>
      </c>
      <c r="AR35" s="46">
        <v>19</v>
      </c>
    </row>
    <row r="36" spans="1:44" ht="15.75">
      <c r="A36" s="47">
        <v>27</v>
      </c>
      <c r="B36" s="48" t="s">
        <v>19</v>
      </c>
      <c r="C36" s="36">
        <v>86.374978733057333</v>
      </c>
      <c r="D36" s="37">
        <v>3.5659437234344153</v>
      </c>
      <c r="E36" s="38">
        <v>0.5</v>
      </c>
      <c r="F36" s="36">
        <v>24.242424242424242</v>
      </c>
      <c r="G36" s="39">
        <v>13.68861024033437</v>
      </c>
      <c r="H36" s="6">
        <v>2</v>
      </c>
      <c r="I36" s="36">
        <v>13.157894736842104</v>
      </c>
      <c r="J36" s="39">
        <v>105.26315789473685</v>
      </c>
      <c r="K36" s="6">
        <v>1</v>
      </c>
      <c r="L36" s="36">
        <v>0</v>
      </c>
      <c r="M36" s="39">
        <v>0</v>
      </c>
      <c r="N36" s="6">
        <v>0</v>
      </c>
      <c r="O36" s="36">
        <v>13.978494623655912</v>
      </c>
      <c r="P36" s="39">
        <v>-6.344086021505376</v>
      </c>
      <c r="Q36" s="6">
        <v>0.5</v>
      </c>
      <c r="R36" s="49">
        <v>100</v>
      </c>
      <c r="S36" s="6">
        <v>2</v>
      </c>
      <c r="T36" s="7">
        <v>6</v>
      </c>
      <c r="U36" s="36">
        <v>72.982574860429708</v>
      </c>
      <c r="V36" s="39">
        <v>842.37500086905538</v>
      </c>
      <c r="W36" s="6">
        <v>2</v>
      </c>
      <c r="X36" s="36">
        <v>16.799187954660802</v>
      </c>
      <c r="Y36" s="39">
        <v>-16.570523887970111</v>
      </c>
      <c r="Z36" s="6">
        <v>1</v>
      </c>
      <c r="AA36" s="36">
        <v>36.969111969111964</v>
      </c>
      <c r="AB36" s="6">
        <v>0</v>
      </c>
      <c r="AC36" s="39">
        <v>14.285714285714285</v>
      </c>
      <c r="AD36" s="43">
        <v>0.5</v>
      </c>
      <c r="AE36" s="39">
        <v>74.336283185840713</v>
      </c>
      <c r="AF36" s="6">
        <v>1</v>
      </c>
      <c r="AG36" s="115">
        <v>8.0834803057025284E-2</v>
      </c>
      <c r="AH36" s="39">
        <v>-13.19585764030208</v>
      </c>
      <c r="AI36" s="6">
        <v>1</v>
      </c>
      <c r="AJ36" s="44">
        <v>8.6448598130841123</v>
      </c>
      <c r="AK36" s="39">
        <v>14.710639827462259</v>
      </c>
      <c r="AL36" s="6">
        <v>1</v>
      </c>
      <c r="AM36" s="39">
        <v>0.27624309392265189</v>
      </c>
      <c r="AN36" s="39">
        <v>38.535911602209922</v>
      </c>
      <c r="AO36" s="6">
        <v>0.5</v>
      </c>
      <c r="AP36" s="7">
        <v>7</v>
      </c>
      <c r="AQ36" s="45">
        <v>13</v>
      </c>
      <c r="AR36" s="46">
        <v>19</v>
      </c>
    </row>
    <row r="37" spans="1:44" ht="15.75" customHeight="1">
      <c r="A37" s="47">
        <v>28</v>
      </c>
      <c r="B37" s="48" t="s">
        <v>89</v>
      </c>
      <c r="C37" s="36">
        <v>89.914226560189292</v>
      </c>
      <c r="D37" s="37">
        <v>19.484997193198467</v>
      </c>
      <c r="E37" s="38">
        <v>1</v>
      </c>
      <c r="F37" s="36">
        <v>131.46067415730337</v>
      </c>
      <c r="G37" s="39">
        <v>226.02247191011242</v>
      </c>
      <c r="H37" s="6">
        <v>2</v>
      </c>
      <c r="I37" s="36">
        <v>21.052631578947366</v>
      </c>
      <c r="J37" s="39">
        <v>0</v>
      </c>
      <c r="K37" s="6">
        <v>0.5</v>
      </c>
      <c r="L37" s="36">
        <v>22.222222222222221</v>
      </c>
      <c r="M37" s="39">
        <v>0</v>
      </c>
      <c r="N37" s="6">
        <v>0.5</v>
      </c>
      <c r="O37" s="36">
        <v>58.333333333333336</v>
      </c>
      <c r="P37" s="39">
        <v>0</v>
      </c>
      <c r="Q37" s="6">
        <v>0.5</v>
      </c>
      <c r="R37" s="49">
        <v>0</v>
      </c>
      <c r="S37" s="6">
        <v>0</v>
      </c>
      <c r="T37" s="7">
        <v>4.5</v>
      </c>
      <c r="U37" s="36">
        <v>70.253968253968253</v>
      </c>
      <c r="V37" s="39">
        <v>156.3268936701773</v>
      </c>
      <c r="W37" s="6">
        <v>2</v>
      </c>
      <c r="X37" s="36">
        <v>16.285714285714288</v>
      </c>
      <c r="Y37" s="39">
        <v>-17.528652138821627</v>
      </c>
      <c r="Z37" s="6">
        <v>1</v>
      </c>
      <c r="AA37" s="36">
        <v>48.344370860927157</v>
      </c>
      <c r="AB37" s="6">
        <v>0.5</v>
      </c>
      <c r="AC37" s="39">
        <v>29.629629629629626</v>
      </c>
      <c r="AD37" s="43">
        <v>0.5</v>
      </c>
      <c r="AE37" s="39">
        <v>63.934426229508205</v>
      </c>
      <c r="AF37" s="6">
        <v>1</v>
      </c>
      <c r="AG37" s="115">
        <v>4.3135986196484413E-2</v>
      </c>
      <c r="AH37" s="39">
        <v>1.9087673891944092</v>
      </c>
      <c r="AI37" s="6">
        <v>0.5</v>
      </c>
      <c r="AJ37" s="44">
        <v>10.857142857142858</v>
      </c>
      <c r="AK37" s="39">
        <v>-15.314285714285703</v>
      </c>
      <c r="AL37" s="6">
        <v>2</v>
      </c>
      <c r="AM37" s="39">
        <v>0.22505626406601648</v>
      </c>
      <c r="AN37" s="39">
        <v>-37.569392348087028</v>
      </c>
      <c r="AO37" s="6">
        <v>1</v>
      </c>
      <c r="AP37" s="7">
        <v>8.5</v>
      </c>
      <c r="AQ37" s="45">
        <v>13</v>
      </c>
      <c r="AR37" s="46">
        <v>17</v>
      </c>
    </row>
    <row r="38" spans="1:44" ht="16.5" thickBot="1">
      <c r="A38" s="50">
        <v>29</v>
      </c>
      <c r="B38" s="51" t="s">
        <v>92</v>
      </c>
      <c r="C38" s="52">
        <v>72.446236559139791</v>
      </c>
      <c r="D38" s="53">
        <v>10.516115675602862</v>
      </c>
      <c r="E38" s="54">
        <v>1</v>
      </c>
      <c r="F38" s="52">
        <v>13.846153846153847</v>
      </c>
      <c r="G38" s="55">
        <v>-20.265251989389924</v>
      </c>
      <c r="H38" s="56">
        <v>0</v>
      </c>
      <c r="I38" s="52">
        <v>0</v>
      </c>
      <c r="J38" s="55">
        <v>0</v>
      </c>
      <c r="K38" s="56">
        <v>0</v>
      </c>
      <c r="L38" s="52">
        <v>0</v>
      </c>
      <c r="M38" s="55">
        <v>0</v>
      </c>
      <c r="N38" s="56">
        <v>0</v>
      </c>
      <c r="O38" s="52">
        <v>11.111111111111111</v>
      </c>
      <c r="P38" s="55">
        <v>188.88888888888886</v>
      </c>
      <c r="Q38" s="56">
        <v>1</v>
      </c>
      <c r="R38" s="57">
        <v>0</v>
      </c>
      <c r="S38" s="56">
        <v>0</v>
      </c>
      <c r="T38" s="58">
        <v>2</v>
      </c>
      <c r="U38" s="52">
        <v>54.327666151468314</v>
      </c>
      <c r="V38" s="55">
        <v>516.64439757904915</v>
      </c>
      <c r="W38" s="56">
        <v>2</v>
      </c>
      <c r="X38" s="52">
        <v>15.726429675425038</v>
      </c>
      <c r="Y38" s="55">
        <v>-23.13984369897905</v>
      </c>
      <c r="Z38" s="56">
        <v>1</v>
      </c>
      <c r="AA38" s="52">
        <v>30.113636363636363</v>
      </c>
      <c r="AB38" s="56">
        <v>0</v>
      </c>
      <c r="AC38" s="55">
        <v>0</v>
      </c>
      <c r="AD38" s="59">
        <v>0</v>
      </c>
      <c r="AE38" s="55">
        <v>47.058823529411761</v>
      </c>
      <c r="AF38" s="56">
        <v>0</v>
      </c>
      <c r="AG38" s="116">
        <v>2.0458265139116204E-2</v>
      </c>
      <c r="AH38" s="55">
        <v>7.9787234042553195</v>
      </c>
      <c r="AI38" s="56">
        <v>0.5</v>
      </c>
      <c r="AJ38" s="60">
        <v>8.235294117647058</v>
      </c>
      <c r="AK38" s="55">
        <v>14.545454545454547</v>
      </c>
      <c r="AL38" s="56">
        <v>1</v>
      </c>
      <c r="AM38" s="55">
        <v>1.0903426791277258</v>
      </c>
      <c r="AN38" s="55">
        <v>-19.556940117687788</v>
      </c>
      <c r="AO38" s="56">
        <v>1</v>
      </c>
      <c r="AP38" s="58">
        <v>5.5</v>
      </c>
      <c r="AQ38" s="61">
        <v>7.5</v>
      </c>
      <c r="AR38" s="62">
        <v>17</v>
      </c>
    </row>
    <row r="39" spans="1:44" s="77" customFormat="1" thickBot="1">
      <c r="A39" s="63"/>
      <c r="B39" s="64" t="s">
        <v>22</v>
      </c>
      <c r="C39" s="65">
        <v>81.757892084355504</v>
      </c>
      <c r="D39" s="66">
        <v>4.7323212783719981</v>
      </c>
      <c r="E39" s="67">
        <v>14.5</v>
      </c>
      <c r="F39" s="65">
        <v>26.019750966079862</v>
      </c>
      <c r="G39" s="68">
        <v>20.187534127068801</v>
      </c>
      <c r="H39" s="67">
        <v>40</v>
      </c>
      <c r="I39" s="65">
        <v>3.4851301115241635</v>
      </c>
      <c r="J39" s="68">
        <v>737.98017348203223</v>
      </c>
      <c r="K39" s="67">
        <v>6.5</v>
      </c>
      <c r="L39" s="65">
        <v>3.8461538461538463</v>
      </c>
      <c r="M39" s="68">
        <v>-22.115384615384613</v>
      </c>
      <c r="N39" s="67">
        <v>2</v>
      </c>
      <c r="O39" s="69">
        <v>7.5975359342915816</v>
      </c>
      <c r="P39" s="68">
        <v>54.664124376650051</v>
      </c>
      <c r="Q39" s="67">
        <v>11</v>
      </c>
      <c r="R39" s="70">
        <v>100</v>
      </c>
      <c r="S39" s="67">
        <v>26</v>
      </c>
      <c r="T39" s="71">
        <v>100</v>
      </c>
      <c r="U39" s="65">
        <v>71.890018689925242</v>
      </c>
      <c r="V39" s="68">
        <v>532.15537639484671</v>
      </c>
      <c r="W39" s="67">
        <v>52</v>
      </c>
      <c r="X39" s="65">
        <v>17.937878248487003</v>
      </c>
      <c r="Y39" s="68">
        <v>-20.671861850329165</v>
      </c>
      <c r="Z39" s="67">
        <v>22</v>
      </c>
      <c r="AA39" s="65">
        <v>37.916770340880817</v>
      </c>
      <c r="AB39" s="67">
        <v>5</v>
      </c>
      <c r="AC39" s="68">
        <v>14.045416316232128</v>
      </c>
      <c r="AD39" s="72">
        <v>6</v>
      </c>
      <c r="AE39" s="73">
        <v>55.824403733148976</v>
      </c>
      <c r="AF39" s="67">
        <v>14</v>
      </c>
      <c r="AG39" s="117">
        <v>6.9101138939720863E-2</v>
      </c>
      <c r="AH39" s="68">
        <v>-8.5156297657455013</v>
      </c>
      <c r="AI39" s="67">
        <v>17</v>
      </c>
      <c r="AJ39" s="73">
        <v>9.5646676300578033</v>
      </c>
      <c r="AK39" s="68">
        <v>0.9655195184535188</v>
      </c>
      <c r="AL39" s="74">
        <v>29</v>
      </c>
      <c r="AM39" s="68">
        <v>0.50968554222350315</v>
      </c>
      <c r="AN39" s="68">
        <v>-22.387662310994898</v>
      </c>
      <c r="AO39" s="67">
        <v>15.5</v>
      </c>
      <c r="AP39" s="71">
        <v>160.5</v>
      </c>
      <c r="AQ39" s="75">
        <v>260.5</v>
      </c>
      <c r="AR39" s="76">
        <v>466</v>
      </c>
    </row>
    <row r="40" spans="1:44" s="77" customFormat="1" ht="15.75" thickBot="1">
      <c r="A40" s="63"/>
      <c r="B40" s="78" t="s">
        <v>91</v>
      </c>
      <c r="C40" s="65">
        <v>81.8</v>
      </c>
      <c r="D40" s="66"/>
      <c r="E40" s="67"/>
      <c r="F40" s="65">
        <v>26</v>
      </c>
      <c r="G40" s="68"/>
      <c r="H40" s="67"/>
      <c r="I40" s="65">
        <v>3.5</v>
      </c>
      <c r="J40" s="68"/>
      <c r="K40" s="67"/>
      <c r="L40" s="65">
        <v>3.8</v>
      </c>
      <c r="M40" s="68"/>
      <c r="N40" s="67"/>
      <c r="O40" s="69">
        <v>7.6</v>
      </c>
      <c r="P40" s="68"/>
      <c r="Q40" s="67"/>
      <c r="R40" s="70">
        <v>100</v>
      </c>
      <c r="S40" s="67"/>
      <c r="T40" s="71"/>
      <c r="U40" s="65">
        <v>71.900000000000006</v>
      </c>
      <c r="V40" s="68"/>
      <c r="W40" s="67"/>
      <c r="X40" s="65">
        <v>17.899999999999999</v>
      </c>
      <c r="Y40" s="68"/>
      <c r="Z40" s="67"/>
      <c r="AA40" s="65">
        <v>37.9</v>
      </c>
      <c r="AB40" s="67"/>
      <c r="AC40" s="68">
        <v>14</v>
      </c>
      <c r="AD40" s="72"/>
      <c r="AE40" s="73">
        <v>55.8</v>
      </c>
      <c r="AF40" s="67"/>
      <c r="AG40" s="117">
        <v>6.9000000000000006E-2</v>
      </c>
      <c r="AH40" s="68"/>
      <c r="AI40" s="67"/>
      <c r="AJ40" s="73">
        <v>9.56</v>
      </c>
      <c r="AK40" s="68"/>
      <c r="AL40" s="67"/>
      <c r="AM40" s="68">
        <v>0.5</v>
      </c>
      <c r="AN40" s="68"/>
      <c r="AO40" s="67"/>
      <c r="AP40" s="71"/>
      <c r="AQ40" s="75"/>
      <c r="AR40" s="76"/>
    </row>
    <row r="45" spans="1:44">
      <c r="A45" s="12"/>
    </row>
    <row r="46" spans="1:44">
      <c r="A46" s="12"/>
    </row>
  </sheetData>
  <mergeCells count="22">
    <mergeCell ref="AR7:AR9"/>
    <mergeCell ref="C8:E8"/>
    <mergeCell ref="F8:H8"/>
    <mergeCell ref="I8:K8"/>
    <mergeCell ref="L8:N8"/>
    <mergeCell ref="O8:Q8"/>
    <mergeCell ref="R8:S8"/>
    <mergeCell ref="A7:A9"/>
    <mergeCell ref="B7:B9"/>
    <mergeCell ref="C7:T7"/>
    <mergeCell ref="U7:AP7"/>
    <mergeCell ref="AQ7:AQ9"/>
    <mergeCell ref="X8:Z8"/>
    <mergeCell ref="AA8:AB8"/>
    <mergeCell ref="AC8:AD8"/>
    <mergeCell ref="U8:W8"/>
    <mergeCell ref="T8:T9"/>
    <mergeCell ref="AE8:AF8"/>
    <mergeCell ref="AG8:AI8"/>
    <mergeCell ref="AJ8:AL8"/>
    <mergeCell ref="AM8:AO8"/>
    <mergeCell ref="AP8:AP9"/>
  </mergeCells>
  <phoneticPr fontId="15" type="noConversion"/>
  <conditionalFormatting sqref="A10:A39">
    <cfRule type="cellIs" dxfId="11" priority="7" stopIfTrue="1" operator="lessThan">
      <formula>0</formula>
    </cfRule>
  </conditionalFormatting>
  <conditionalFormatting sqref="A10:A39">
    <cfRule type="cellIs" dxfId="10" priority="3" stopIfTrue="1" operator="lessThan">
      <formula>0</formula>
    </cfRule>
  </conditionalFormatting>
  <conditionalFormatting sqref="A10:A39">
    <cfRule type="cellIs" dxfId="9" priority="2" stopIfTrue="1" operator="lessThan">
      <formula>0</formula>
    </cfRule>
  </conditionalFormatting>
  <conditionalFormatting sqref="A10:A40">
    <cfRule type="cellIs" dxfId="8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U44"/>
  <sheetViews>
    <sheetView zoomScale="80" zoomScaleNormal="80" workbookViewId="0">
      <selection activeCell="F17" sqref="F17"/>
    </sheetView>
  </sheetViews>
  <sheetFormatPr defaultRowHeight="15"/>
  <cols>
    <col min="1" max="1" width="5" style="9" customWidth="1"/>
    <col min="2" max="2" width="57.140625" style="9" customWidth="1"/>
    <col min="3" max="3" width="10.7109375" style="10" bestFit="1" customWidth="1"/>
    <col min="4" max="4" width="9.140625" style="12"/>
    <col min="5" max="5" width="15.140625" style="10" customWidth="1"/>
    <col min="6" max="6" width="12.140625" style="12" customWidth="1"/>
    <col min="7" max="7" width="12.28515625" style="10" customWidth="1"/>
    <col min="8" max="8" width="11.28515625" style="12" customWidth="1"/>
    <col min="9" max="9" width="14.7109375" style="10" customWidth="1"/>
    <col min="10" max="10" width="9.140625" style="12"/>
    <col min="11" max="11" width="15.140625" style="10" customWidth="1"/>
    <col min="12" max="12" width="9.140625" style="12"/>
    <col min="13" max="13" width="15.140625" style="10" customWidth="1"/>
    <col min="14" max="14" width="13.85546875" style="12" customWidth="1"/>
    <col min="15" max="15" width="10.5703125" style="12" customWidth="1"/>
    <col min="16" max="196" width="9.140625" style="12"/>
    <col min="197" max="197" width="5" style="12" customWidth="1"/>
    <col min="198" max="198" width="57.140625" style="12" customWidth="1"/>
    <col min="199" max="199" width="12.85546875" style="12" customWidth="1"/>
    <col min="200" max="207" width="15" style="12" customWidth="1"/>
    <col min="208" max="208" width="13.140625" style="12" customWidth="1"/>
    <col min="209" max="209" width="15" style="12" customWidth="1"/>
    <col min="210" max="210" width="16.42578125" style="12" customWidth="1"/>
    <col min="211" max="211" width="20.42578125" style="12" customWidth="1"/>
    <col min="212" max="212" width="17.85546875" style="12" customWidth="1"/>
    <col min="213" max="213" width="19.5703125" style="12" customWidth="1"/>
    <col min="214" max="214" width="20.7109375" style="12" customWidth="1"/>
    <col min="215" max="216" width="19.140625" style="12" customWidth="1"/>
    <col min="217" max="218" width="15.7109375" style="12" customWidth="1"/>
    <col min="219" max="219" width="19.7109375" style="12" customWidth="1"/>
    <col min="220" max="220" width="17.140625" style="12" customWidth="1"/>
    <col min="221" max="221" width="19.5703125" style="12" customWidth="1"/>
    <col min="222" max="222" width="19.28515625" style="12" customWidth="1"/>
    <col min="223" max="223" width="19" style="12" customWidth="1"/>
    <col min="224" max="16384" width="9.140625" style="12"/>
  </cols>
  <sheetData>
    <row r="2" spans="1:16">
      <c r="P2" s="12">
        <v>2</v>
      </c>
    </row>
    <row r="3" spans="1:16" ht="25.5">
      <c r="A3" s="24" t="s">
        <v>95</v>
      </c>
    </row>
    <row r="4" spans="1:16" s="20" customFormat="1" ht="19.5" customHeight="1">
      <c r="A4" s="17"/>
      <c r="B4" s="17"/>
      <c r="C4" s="22"/>
      <c r="D4" s="18"/>
      <c r="E4" s="18"/>
      <c r="F4" s="18"/>
      <c r="G4" s="19"/>
      <c r="I4" s="19"/>
      <c r="K4" s="19"/>
      <c r="M4" s="19"/>
      <c r="P4" s="24"/>
    </row>
    <row r="5" spans="1:16" s="20" customFormat="1" ht="19.5" customHeight="1">
      <c r="A5" s="17"/>
      <c r="B5" s="17"/>
      <c r="C5" s="25"/>
      <c r="D5" s="18"/>
      <c r="E5" s="25"/>
      <c r="F5" s="18"/>
      <c r="G5" s="19"/>
      <c r="I5" s="19"/>
      <c r="K5" s="19"/>
      <c r="M5" s="19"/>
    </row>
    <row r="6" spans="1:16" s="20" customFormat="1" ht="19.5" customHeight="1" thickBot="1">
      <c r="A6" s="17"/>
      <c r="B6" s="17"/>
      <c r="C6" s="25"/>
      <c r="D6" s="18"/>
      <c r="E6" s="25"/>
      <c r="F6" s="18"/>
      <c r="G6" s="19"/>
      <c r="I6" s="19"/>
      <c r="K6" s="19"/>
      <c r="M6" s="19"/>
    </row>
    <row r="7" spans="1:16" ht="30.75" customHeight="1" thickBot="1">
      <c r="A7" s="118" t="s">
        <v>0</v>
      </c>
      <c r="B7" s="118" t="s">
        <v>1</v>
      </c>
      <c r="C7" s="121" t="s">
        <v>30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/>
      <c r="P7" s="124" t="s">
        <v>67</v>
      </c>
    </row>
    <row r="8" spans="1:16" s="27" customFormat="1" ht="183.75" customHeight="1" thickBot="1">
      <c r="A8" s="119"/>
      <c r="B8" s="119"/>
      <c r="C8" s="130" t="s">
        <v>72</v>
      </c>
      <c r="D8" s="131"/>
      <c r="E8" s="130" t="s">
        <v>73</v>
      </c>
      <c r="F8" s="131"/>
      <c r="G8" s="130" t="s">
        <v>74</v>
      </c>
      <c r="H8" s="135"/>
      <c r="I8" s="127" t="s">
        <v>75</v>
      </c>
      <c r="J8" s="129"/>
      <c r="K8" s="128" t="s">
        <v>76</v>
      </c>
      <c r="L8" s="128"/>
      <c r="M8" s="132" t="s">
        <v>77</v>
      </c>
      <c r="N8" s="134"/>
      <c r="O8" s="124" t="s">
        <v>62</v>
      </c>
      <c r="P8" s="125"/>
    </row>
    <row r="9" spans="1:16" s="27" customFormat="1" ht="100.5" customHeight="1" thickBot="1">
      <c r="A9" s="120"/>
      <c r="B9" s="120"/>
      <c r="C9" s="79" t="s">
        <v>23</v>
      </c>
      <c r="D9" s="80" t="s">
        <v>24</v>
      </c>
      <c r="E9" s="81" t="s">
        <v>23</v>
      </c>
      <c r="F9" s="80" t="s">
        <v>24</v>
      </c>
      <c r="G9" s="81" t="s">
        <v>23</v>
      </c>
      <c r="H9" s="82" t="s">
        <v>24</v>
      </c>
      <c r="I9" s="79" t="s">
        <v>23</v>
      </c>
      <c r="J9" s="80" t="s">
        <v>24</v>
      </c>
      <c r="K9" s="81" t="s">
        <v>23</v>
      </c>
      <c r="L9" s="82" t="s">
        <v>24</v>
      </c>
      <c r="M9" s="79" t="s">
        <v>23</v>
      </c>
      <c r="N9" s="80" t="s">
        <v>24</v>
      </c>
      <c r="O9" s="126"/>
      <c r="P9" s="126"/>
    </row>
    <row r="10" spans="1:16">
      <c r="A10" s="34">
        <v>1</v>
      </c>
      <c r="B10" s="83" t="s">
        <v>14</v>
      </c>
      <c r="C10" s="36">
        <v>99.909665763324298</v>
      </c>
      <c r="D10" s="6">
        <v>0</v>
      </c>
      <c r="E10" s="39">
        <v>100</v>
      </c>
      <c r="F10" s="6">
        <v>1</v>
      </c>
      <c r="G10" s="39">
        <v>100</v>
      </c>
      <c r="H10" s="43">
        <v>1</v>
      </c>
      <c r="I10" s="36">
        <v>20</v>
      </c>
      <c r="J10" s="6">
        <v>0</v>
      </c>
      <c r="K10" s="39">
        <v>20</v>
      </c>
      <c r="L10" s="43">
        <v>0</v>
      </c>
      <c r="M10" s="84">
        <v>80.769230769230774</v>
      </c>
      <c r="N10" s="42">
        <v>0</v>
      </c>
      <c r="O10" s="45">
        <v>2</v>
      </c>
      <c r="P10" s="46">
        <v>7</v>
      </c>
    </row>
    <row r="11" spans="1:16">
      <c r="A11" s="47">
        <v>2</v>
      </c>
      <c r="B11" s="85" t="s">
        <v>2</v>
      </c>
      <c r="C11" s="36">
        <v>100.13781697905182</v>
      </c>
      <c r="D11" s="6">
        <v>1</v>
      </c>
      <c r="E11" s="39">
        <v>97.175141242937855</v>
      </c>
      <c r="F11" s="6">
        <v>0</v>
      </c>
      <c r="G11" s="39">
        <v>100</v>
      </c>
      <c r="H11" s="43">
        <v>1</v>
      </c>
      <c r="I11" s="36">
        <v>87.931034482758619</v>
      </c>
      <c r="J11" s="6">
        <v>0.5</v>
      </c>
      <c r="K11" s="39">
        <v>19.047619047619047</v>
      </c>
      <c r="L11" s="43">
        <v>0</v>
      </c>
      <c r="M11" s="36">
        <v>95.3125</v>
      </c>
      <c r="N11" s="6">
        <v>0.5</v>
      </c>
      <c r="O11" s="45">
        <v>3</v>
      </c>
      <c r="P11" s="46">
        <v>7</v>
      </c>
    </row>
    <row r="12" spans="1:16">
      <c r="A12" s="47">
        <v>3</v>
      </c>
      <c r="B12" s="85" t="s">
        <v>3</v>
      </c>
      <c r="C12" s="36">
        <v>99.009900990099013</v>
      </c>
      <c r="D12" s="6">
        <v>0</v>
      </c>
      <c r="E12" s="39">
        <v>100</v>
      </c>
      <c r="F12" s="6">
        <v>1</v>
      </c>
      <c r="G12" s="39">
        <v>100</v>
      </c>
      <c r="H12" s="43">
        <v>1</v>
      </c>
      <c r="I12" s="36">
        <v>66.666666666666657</v>
      </c>
      <c r="J12" s="6">
        <v>0</v>
      </c>
      <c r="K12" s="39">
        <v>35.294117647058826</v>
      </c>
      <c r="L12" s="43">
        <v>0</v>
      </c>
      <c r="M12" s="36">
        <v>66.666666666666657</v>
      </c>
      <c r="N12" s="6">
        <v>0</v>
      </c>
      <c r="O12" s="45">
        <v>2</v>
      </c>
      <c r="P12" s="46">
        <v>7</v>
      </c>
    </row>
    <row r="13" spans="1:16">
      <c r="A13" s="47">
        <v>4</v>
      </c>
      <c r="B13" s="85" t="s">
        <v>12</v>
      </c>
      <c r="C13" s="36">
        <v>100</v>
      </c>
      <c r="D13" s="6">
        <v>1</v>
      </c>
      <c r="E13" s="39">
        <v>100</v>
      </c>
      <c r="F13" s="6">
        <v>1</v>
      </c>
      <c r="G13" s="39">
        <v>100</v>
      </c>
      <c r="H13" s="43">
        <v>1</v>
      </c>
      <c r="I13" s="36">
        <v>100</v>
      </c>
      <c r="J13" s="6">
        <v>1</v>
      </c>
      <c r="K13" s="39">
        <v>0</v>
      </c>
      <c r="L13" s="43">
        <v>0</v>
      </c>
      <c r="M13" s="36">
        <v>75</v>
      </c>
      <c r="N13" s="6">
        <v>0</v>
      </c>
      <c r="O13" s="45">
        <v>4</v>
      </c>
      <c r="P13" s="46">
        <v>7</v>
      </c>
    </row>
    <row r="14" spans="1:16">
      <c r="A14" s="47">
        <v>5</v>
      </c>
      <c r="B14" s="85" t="s">
        <v>15</v>
      </c>
      <c r="C14" s="36">
        <v>100</v>
      </c>
      <c r="D14" s="6">
        <v>1</v>
      </c>
      <c r="E14" s="39">
        <v>100</v>
      </c>
      <c r="F14" s="6">
        <v>1</v>
      </c>
      <c r="G14" s="39">
        <v>100</v>
      </c>
      <c r="H14" s="43">
        <v>1</v>
      </c>
      <c r="I14" s="36">
        <v>79.166666666666657</v>
      </c>
      <c r="J14" s="6">
        <v>0.5</v>
      </c>
      <c r="K14" s="39">
        <v>9.0909090909090917</v>
      </c>
      <c r="L14" s="43">
        <v>0</v>
      </c>
      <c r="M14" s="36">
        <v>100</v>
      </c>
      <c r="N14" s="6">
        <v>1</v>
      </c>
      <c r="O14" s="45">
        <v>4.5</v>
      </c>
      <c r="P14" s="46">
        <v>7</v>
      </c>
    </row>
    <row r="15" spans="1:16">
      <c r="A15" s="47">
        <v>6</v>
      </c>
      <c r="B15" s="85" t="s">
        <v>20</v>
      </c>
      <c r="C15" s="36">
        <v>100</v>
      </c>
      <c r="D15" s="6">
        <v>1</v>
      </c>
      <c r="E15" s="39">
        <v>100</v>
      </c>
      <c r="F15" s="6">
        <v>1</v>
      </c>
      <c r="G15" s="39">
        <v>100</v>
      </c>
      <c r="H15" s="43">
        <v>1</v>
      </c>
      <c r="I15" s="36">
        <v>12.5</v>
      </c>
      <c r="J15" s="6">
        <v>0</v>
      </c>
      <c r="K15" s="39">
        <v>14.285714285714285</v>
      </c>
      <c r="L15" s="43">
        <v>0</v>
      </c>
      <c r="M15" s="36">
        <v>100</v>
      </c>
      <c r="N15" s="6">
        <v>1</v>
      </c>
      <c r="O15" s="45">
        <v>4</v>
      </c>
      <c r="P15" s="46">
        <v>7</v>
      </c>
    </row>
    <row r="16" spans="1:16">
      <c r="A16" s="47">
        <v>7</v>
      </c>
      <c r="B16" s="85" t="s">
        <v>4</v>
      </c>
      <c r="C16" s="36">
        <v>100.22255192878337</v>
      </c>
      <c r="D16" s="6">
        <v>1</v>
      </c>
      <c r="E16" s="39">
        <v>100</v>
      </c>
      <c r="F16" s="6">
        <v>1</v>
      </c>
      <c r="G16" s="39">
        <v>100</v>
      </c>
      <c r="H16" s="43">
        <v>1</v>
      </c>
      <c r="I16" s="36">
        <v>40</v>
      </c>
      <c r="J16" s="6">
        <v>0</v>
      </c>
      <c r="K16" s="39">
        <v>42.857142857142854</v>
      </c>
      <c r="L16" s="43">
        <v>0</v>
      </c>
      <c r="M16" s="36">
        <v>100</v>
      </c>
      <c r="N16" s="6">
        <v>1</v>
      </c>
      <c r="O16" s="45">
        <v>4</v>
      </c>
      <c r="P16" s="46">
        <v>7</v>
      </c>
    </row>
    <row r="17" spans="1:21">
      <c r="A17" s="47">
        <v>8</v>
      </c>
      <c r="B17" s="85" t="s">
        <v>83</v>
      </c>
      <c r="C17" s="36"/>
      <c r="D17" s="6"/>
      <c r="E17" s="39"/>
      <c r="F17" s="6"/>
      <c r="G17" s="39"/>
      <c r="H17" s="43"/>
      <c r="I17" s="36"/>
      <c r="J17" s="6"/>
      <c r="K17" s="39"/>
      <c r="L17" s="43"/>
      <c r="M17" s="36"/>
      <c r="N17" s="6"/>
      <c r="O17" s="45">
        <v>0</v>
      </c>
      <c r="P17" s="46">
        <v>0</v>
      </c>
    </row>
    <row r="18" spans="1:21">
      <c r="A18" s="47">
        <v>9</v>
      </c>
      <c r="B18" s="85" t="s">
        <v>21</v>
      </c>
      <c r="C18" s="36">
        <v>100</v>
      </c>
      <c r="D18" s="6">
        <v>1</v>
      </c>
      <c r="E18" s="39">
        <v>100</v>
      </c>
      <c r="F18" s="6">
        <v>1</v>
      </c>
      <c r="G18" s="39">
        <v>100</v>
      </c>
      <c r="H18" s="43">
        <v>1</v>
      </c>
      <c r="I18" s="36">
        <v>50</v>
      </c>
      <c r="J18" s="6">
        <v>0</v>
      </c>
      <c r="K18" s="39">
        <v>50</v>
      </c>
      <c r="L18" s="43">
        <v>1</v>
      </c>
      <c r="M18" s="36">
        <v>100</v>
      </c>
      <c r="N18" s="6">
        <v>1</v>
      </c>
      <c r="O18" s="45">
        <v>5</v>
      </c>
      <c r="P18" s="46">
        <v>7</v>
      </c>
      <c r="U18" s="12" t="s">
        <v>70</v>
      </c>
    </row>
    <row r="19" spans="1:21">
      <c r="A19" s="47">
        <v>10</v>
      </c>
      <c r="B19" s="85" t="s">
        <v>84</v>
      </c>
      <c r="C19" s="36">
        <v>107.03125</v>
      </c>
      <c r="D19" s="6">
        <v>1</v>
      </c>
      <c r="E19" s="39">
        <v>100</v>
      </c>
      <c r="F19" s="6">
        <v>1</v>
      </c>
      <c r="G19" s="39">
        <v>100</v>
      </c>
      <c r="H19" s="43">
        <v>1</v>
      </c>
      <c r="I19" s="36">
        <v>60.606060606060609</v>
      </c>
      <c r="J19" s="6">
        <v>0</v>
      </c>
      <c r="K19" s="39">
        <v>7.1428571428571423</v>
      </c>
      <c r="L19" s="43">
        <v>0</v>
      </c>
      <c r="M19" s="36">
        <v>87.5</v>
      </c>
      <c r="N19" s="6">
        <v>0</v>
      </c>
      <c r="O19" s="45">
        <v>3</v>
      </c>
      <c r="P19" s="46">
        <v>7</v>
      </c>
    </row>
    <row r="20" spans="1:21">
      <c r="A20" s="47">
        <v>11</v>
      </c>
      <c r="B20" s="85" t="s">
        <v>85</v>
      </c>
      <c r="C20" s="36">
        <v>100</v>
      </c>
      <c r="D20" s="6">
        <v>1</v>
      </c>
      <c r="E20" s="39">
        <v>100</v>
      </c>
      <c r="F20" s="6">
        <v>1</v>
      </c>
      <c r="G20" s="39">
        <v>100</v>
      </c>
      <c r="H20" s="43">
        <v>1</v>
      </c>
      <c r="I20" s="36">
        <v>0</v>
      </c>
      <c r="J20" s="6">
        <v>0</v>
      </c>
      <c r="K20" s="39">
        <v>33.333333333333329</v>
      </c>
      <c r="L20" s="43">
        <v>0</v>
      </c>
      <c r="M20" s="36">
        <v>100</v>
      </c>
      <c r="N20" s="6">
        <v>1</v>
      </c>
      <c r="O20" s="45">
        <v>4</v>
      </c>
      <c r="P20" s="46">
        <v>7</v>
      </c>
    </row>
    <row r="21" spans="1:21">
      <c r="A21" s="47">
        <v>12</v>
      </c>
      <c r="B21" s="85" t="s">
        <v>86</v>
      </c>
      <c r="C21" s="36">
        <v>100</v>
      </c>
      <c r="D21" s="6">
        <v>1</v>
      </c>
      <c r="E21" s="39">
        <v>99.869394862864596</v>
      </c>
      <c r="F21" s="6">
        <v>0.5</v>
      </c>
      <c r="G21" s="39">
        <v>99.719363891487362</v>
      </c>
      <c r="H21" s="43">
        <v>0</v>
      </c>
      <c r="I21" s="36">
        <v>94.10526315789474</v>
      </c>
      <c r="J21" s="6">
        <v>0.5</v>
      </c>
      <c r="K21" s="39">
        <v>71.755725190839698</v>
      </c>
      <c r="L21" s="43">
        <v>1</v>
      </c>
      <c r="M21" s="36">
        <v>100</v>
      </c>
      <c r="N21" s="6">
        <v>1</v>
      </c>
      <c r="O21" s="45">
        <v>4</v>
      </c>
      <c r="P21" s="46">
        <v>7</v>
      </c>
    </row>
    <row r="22" spans="1:21">
      <c r="A22" s="47">
        <v>13</v>
      </c>
      <c r="B22" s="85" t="s">
        <v>5</v>
      </c>
      <c r="C22" s="36">
        <v>96.961620469083158</v>
      </c>
      <c r="D22" s="6">
        <v>0</v>
      </c>
      <c r="E22" s="39">
        <v>100</v>
      </c>
      <c r="F22" s="6">
        <v>1</v>
      </c>
      <c r="G22" s="39">
        <v>100</v>
      </c>
      <c r="H22" s="43">
        <v>1</v>
      </c>
      <c r="I22" s="36">
        <v>20</v>
      </c>
      <c r="J22" s="6">
        <v>0</v>
      </c>
      <c r="K22" s="39">
        <v>36.363636363636367</v>
      </c>
      <c r="L22" s="43">
        <v>0</v>
      </c>
      <c r="M22" s="36">
        <v>100</v>
      </c>
      <c r="N22" s="6">
        <v>1</v>
      </c>
      <c r="O22" s="45">
        <v>3</v>
      </c>
      <c r="P22" s="46">
        <v>7</v>
      </c>
    </row>
    <row r="23" spans="1:21">
      <c r="A23" s="47">
        <v>14</v>
      </c>
      <c r="B23" s="85" t="s">
        <v>6</v>
      </c>
      <c r="C23" s="36">
        <v>100</v>
      </c>
      <c r="D23" s="6">
        <v>1</v>
      </c>
      <c r="E23" s="39">
        <v>100</v>
      </c>
      <c r="F23" s="6">
        <v>1</v>
      </c>
      <c r="G23" s="39">
        <v>100</v>
      </c>
      <c r="H23" s="43">
        <v>1</v>
      </c>
      <c r="I23" s="36">
        <v>14.285714285714285</v>
      </c>
      <c r="J23" s="6">
        <v>0</v>
      </c>
      <c r="K23" s="39">
        <v>20</v>
      </c>
      <c r="L23" s="43">
        <v>0</v>
      </c>
      <c r="M23" s="36">
        <v>90</v>
      </c>
      <c r="N23" s="6">
        <v>0</v>
      </c>
      <c r="O23" s="45">
        <v>3</v>
      </c>
      <c r="P23" s="46">
        <v>7</v>
      </c>
    </row>
    <row r="24" spans="1:21">
      <c r="A24" s="47">
        <v>15</v>
      </c>
      <c r="B24" s="85" t="s">
        <v>7</v>
      </c>
      <c r="C24" s="36">
        <v>92.352941176470594</v>
      </c>
      <c r="D24" s="6">
        <v>0</v>
      </c>
      <c r="E24" s="39">
        <v>100</v>
      </c>
      <c r="F24" s="6">
        <v>1</v>
      </c>
      <c r="G24" s="39">
        <v>100</v>
      </c>
      <c r="H24" s="43">
        <v>1</v>
      </c>
      <c r="I24" s="36">
        <v>50</v>
      </c>
      <c r="J24" s="6">
        <v>0</v>
      </c>
      <c r="K24" s="39">
        <v>100</v>
      </c>
      <c r="L24" s="43">
        <v>2</v>
      </c>
      <c r="M24" s="36">
        <v>80</v>
      </c>
      <c r="N24" s="6">
        <v>0</v>
      </c>
      <c r="O24" s="45">
        <v>4</v>
      </c>
      <c r="P24" s="46">
        <v>7</v>
      </c>
    </row>
    <row r="25" spans="1:21">
      <c r="A25" s="47">
        <v>16</v>
      </c>
      <c r="B25" s="85" t="s">
        <v>8</v>
      </c>
      <c r="C25" s="36">
        <v>100.418410041841</v>
      </c>
      <c r="D25" s="6">
        <v>1</v>
      </c>
      <c r="E25" s="39">
        <v>100</v>
      </c>
      <c r="F25" s="6">
        <v>1</v>
      </c>
      <c r="G25" s="39">
        <v>100</v>
      </c>
      <c r="H25" s="43">
        <v>1</v>
      </c>
      <c r="I25" s="36">
        <v>28.571428571428569</v>
      </c>
      <c r="J25" s="6">
        <v>0</v>
      </c>
      <c r="K25" s="39">
        <v>0</v>
      </c>
      <c r="L25" s="43">
        <v>0</v>
      </c>
      <c r="M25" s="36">
        <v>100</v>
      </c>
      <c r="N25" s="6">
        <v>1</v>
      </c>
      <c r="O25" s="45">
        <v>4</v>
      </c>
      <c r="P25" s="46">
        <v>7</v>
      </c>
    </row>
    <row r="26" spans="1:21">
      <c r="A26" s="47">
        <v>17</v>
      </c>
      <c r="B26" s="85" t="s">
        <v>90</v>
      </c>
      <c r="C26" s="36">
        <v>98.68421052631578</v>
      </c>
      <c r="D26" s="6">
        <v>0</v>
      </c>
      <c r="E26" s="39">
        <v>100</v>
      </c>
      <c r="F26" s="6">
        <v>1</v>
      </c>
      <c r="G26" s="39">
        <v>100</v>
      </c>
      <c r="H26" s="43">
        <v>1</v>
      </c>
      <c r="I26" s="36">
        <v>33.333333333333329</v>
      </c>
      <c r="J26" s="6">
        <v>0</v>
      </c>
      <c r="K26" s="39">
        <v>14.285714285714285</v>
      </c>
      <c r="L26" s="43">
        <v>0</v>
      </c>
      <c r="M26" s="36">
        <v>92.307692307692307</v>
      </c>
      <c r="N26" s="6">
        <v>0</v>
      </c>
      <c r="O26" s="45">
        <v>2</v>
      </c>
      <c r="P26" s="46">
        <v>7</v>
      </c>
    </row>
    <row r="27" spans="1:21">
      <c r="A27" s="47">
        <v>18</v>
      </c>
      <c r="B27" s="85" t="s">
        <v>9</v>
      </c>
      <c r="C27" s="36">
        <v>100</v>
      </c>
      <c r="D27" s="6">
        <v>1</v>
      </c>
      <c r="E27" s="39">
        <v>80</v>
      </c>
      <c r="F27" s="6">
        <v>0</v>
      </c>
      <c r="G27" s="39">
        <v>100</v>
      </c>
      <c r="H27" s="43">
        <v>1</v>
      </c>
      <c r="I27" s="36">
        <v>7.6923076923076925</v>
      </c>
      <c r="J27" s="6">
        <v>0</v>
      </c>
      <c r="K27" s="39">
        <v>27.27272727272727</v>
      </c>
      <c r="L27" s="43">
        <v>0</v>
      </c>
      <c r="M27" s="36">
        <v>77.777777777777786</v>
      </c>
      <c r="N27" s="6">
        <v>0</v>
      </c>
      <c r="O27" s="45">
        <v>2</v>
      </c>
      <c r="P27" s="46">
        <v>7</v>
      </c>
    </row>
    <row r="28" spans="1:21">
      <c r="A28" s="47">
        <v>19</v>
      </c>
      <c r="B28" s="85" t="s">
        <v>10</v>
      </c>
      <c r="C28" s="36">
        <v>100</v>
      </c>
      <c r="D28" s="6">
        <v>1</v>
      </c>
      <c r="E28" s="39">
        <v>100</v>
      </c>
      <c r="F28" s="6">
        <v>1</v>
      </c>
      <c r="G28" s="39">
        <v>100</v>
      </c>
      <c r="H28" s="43">
        <v>1</v>
      </c>
      <c r="I28" s="36">
        <v>7.1428571428571423</v>
      </c>
      <c r="J28" s="6">
        <v>0</v>
      </c>
      <c r="K28" s="39">
        <v>0</v>
      </c>
      <c r="L28" s="43">
        <v>0</v>
      </c>
      <c r="M28" s="36">
        <v>100</v>
      </c>
      <c r="N28" s="6">
        <v>1</v>
      </c>
      <c r="O28" s="45">
        <v>4</v>
      </c>
      <c r="P28" s="46">
        <v>7</v>
      </c>
    </row>
    <row r="29" spans="1:21">
      <c r="A29" s="47">
        <v>20</v>
      </c>
      <c r="B29" s="85" t="s">
        <v>16</v>
      </c>
      <c r="C29" s="36">
        <v>98.995695839311338</v>
      </c>
      <c r="D29" s="6">
        <v>0</v>
      </c>
      <c r="E29" s="39">
        <v>100</v>
      </c>
      <c r="F29" s="6">
        <v>1</v>
      </c>
      <c r="G29" s="39">
        <v>100</v>
      </c>
      <c r="H29" s="43">
        <v>1</v>
      </c>
      <c r="I29" s="36">
        <v>21.428571428571427</v>
      </c>
      <c r="J29" s="6">
        <v>0</v>
      </c>
      <c r="K29" s="39">
        <v>14.285714285714285</v>
      </c>
      <c r="L29" s="43">
        <v>0</v>
      </c>
      <c r="M29" s="36">
        <v>100</v>
      </c>
      <c r="N29" s="6">
        <v>1</v>
      </c>
      <c r="O29" s="45">
        <v>3</v>
      </c>
      <c r="P29" s="46">
        <v>7</v>
      </c>
    </row>
    <row r="30" spans="1:21">
      <c r="A30" s="47">
        <v>21</v>
      </c>
      <c r="B30" s="85" t="s">
        <v>11</v>
      </c>
      <c r="C30" s="36">
        <v>100</v>
      </c>
      <c r="D30" s="6">
        <v>1</v>
      </c>
      <c r="E30" s="39">
        <v>100</v>
      </c>
      <c r="F30" s="6">
        <v>1</v>
      </c>
      <c r="G30" s="39">
        <v>100</v>
      </c>
      <c r="H30" s="43">
        <v>1</v>
      </c>
      <c r="I30" s="36">
        <v>0</v>
      </c>
      <c r="J30" s="6">
        <v>0</v>
      </c>
      <c r="K30" s="39">
        <v>33.333333333333329</v>
      </c>
      <c r="L30" s="43">
        <v>0</v>
      </c>
      <c r="M30" s="36">
        <v>50</v>
      </c>
      <c r="N30" s="6">
        <v>0</v>
      </c>
      <c r="O30" s="45">
        <v>3</v>
      </c>
      <c r="P30" s="46">
        <v>7</v>
      </c>
    </row>
    <row r="31" spans="1:21">
      <c r="A31" s="47">
        <v>22</v>
      </c>
      <c r="B31" s="85" t="s">
        <v>87</v>
      </c>
      <c r="C31" s="36">
        <v>100</v>
      </c>
      <c r="D31" s="6">
        <v>1</v>
      </c>
      <c r="E31" s="39">
        <v>92.307692307692307</v>
      </c>
      <c r="F31" s="6">
        <v>0</v>
      </c>
      <c r="G31" s="39">
        <v>100</v>
      </c>
      <c r="H31" s="43">
        <v>1</v>
      </c>
      <c r="I31" s="36">
        <v>39.130434782608695</v>
      </c>
      <c r="J31" s="6">
        <v>0</v>
      </c>
      <c r="K31" s="39">
        <v>28.571428571428569</v>
      </c>
      <c r="L31" s="43">
        <v>0</v>
      </c>
      <c r="M31" s="36">
        <v>81.818181818181827</v>
      </c>
      <c r="N31" s="6">
        <v>0</v>
      </c>
      <c r="O31" s="45">
        <v>2</v>
      </c>
      <c r="P31" s="46">
        <v>7</v>
      </c>
    </row>
    <row r="32" spans="1:21">
      <c r="A32" s="47">
        <v>23</v>
      </c>
      <c r="B32" s="85" t="s">
        <v>88</v>
      </c>
      <c r="C32" s="36">
        <v>100</v>
      </c>
      <c r="D32" s="6">
        <v>1</v>
      </c>
      <c r="E32" s="39">
        <v>95.192307692307693</v>
      </c>
      <c r="F32" s="6">
        <v>0</v>
      </c>
      <c r="G32" s="39">
        <v>100</v>
      </c>
      <c r="H32" s="43">
        <v>1</v>
      </c>
      <c r="I32" s="36">
        <v>52.356020942408378</v>
      </c>
      <c r="J32" s="6">
        <v>0</v>
      </c>
      <c r="K32" s="39">
        <v>64.563106796116514</v>
      </c>
      <c r="L32" s="43">
        <v>1</v>
      </c>
      <c r="M32" s="36">
        <v>74</v>
      </c>
      <c r="N32" s="6">
        <v>0</v>
      </c>
      <c r="O32" s="45">
        <v>3</v>
      </c>
      <c r="P32" s="46">
        <v>7</v>
      </c>
    </row>
    <row r="33" spans="1:16">
      <c r="A33" s="47">
        <v>24</v>
      </c>
      <c r="B33" s="85" t="s">
        <v>13</v>
      </c>
      <c r="C33" s="36">
        <v>101.00502512562815</v>
      </c>
      <c r="D33" s="6">
        <v>1</v>
      </c>
      <c r="E33" s="39">
        <v>100</v>
      </c>
      <c r="F33" s="6">
        <v>1</v>
      </c>
      <c r="G33" s="39">
        <v>100</v>
      </c>
      <c r="H33" s="43">
        <v>1</v>
      </c>
      <c r="I33" s="36">
        <v>50</v>
      </c>
      <c r="J33" s="6">
        <v>0</v>
      </c>
      <c r="K33" s="39">
        <v>57.142857142857139</v>
      </c>
      <c r="L33" s="43">
        <v>1</v>
      </c>
      <c r="M33" s="36">
        <v>100</v>
      </c>
      <c r="N33" s="6">
        <v>1</v>
      </c>
      <c r="O33" s="45">
        <v>5</v>
      </c>
      <c r="P33" s="46">
        <v>7</v>
      </c>
    </row>
    <row r="34" spans="1:16">
      <c r="A34" s="47">
        <v>25</v>
      </c>
      <c r="B34" s="85" t="s">
        <v>17</v>
      </c>
      <c r="C34" s="36">
        <v>100</v>
      </c>
      <c r="D34" s="6">
        <v>1</v>
      </c>
      <c r="E34" s="39">
        <v>100</v>
      </c>
      <c r="F34" s="6">
        <v>1</v>
      </c>
      <c r="G34" s="39">
        <v>100</v>
      </c>
      <c r="H34" s="43">
        <v>1</v>
      </c>
      <c r="I34" s="36">
        <v>40</v>
      </c>
      <c r="J34" s="6">
        <v>0</v>
      </c>
      <c r="K34" s="39">
        <v>0</v>
      </c>
      <c r="L34" s="43">
        <v>0</v>
      </c>
      <c r="M34" s="36">
        <v>100</v>
      </c>
      <c r="N34" s="6">
        <v>1</v>
      </c>
      <c r="O34" s="45">
        <v>4</v>
      </c>
      <c r="P34" s="46">
        <v>7</v>
      </c>
    </row>
    <row r="35" spans="1:16">
      <c r="A35" s="47">
        <v>26</v>
      </c>
      <c r="B35" s="85" t="s">
        <v>18</v>
      </c>
      <c r="C35" s="36">
        <v>100</v>
      </c>
      <c r="D35" s="6">
        <v>1</v>
      </c>
      <c r="E35" s="39">
        <v>97.674418604651152</v>
      </c>
      <c r="F35" s="6">
        <v>0</v>
      </c>
      <c r="G35" s="39">
        <v>100</v>
      </c>
      <c r="H35" s="43">
        <v>1</v>
      </c>
      <c r="I35" s="36">
        <v>65.384615384615387</v>
      </c>
      <c r="J35" s="6">
        <v>0</v>
      </c>
      <c r="K35" s="39">
        <v>21.052631578947366</v>
      </c>
      <c r="L35" s="43">
        <v>0</v>
      </c>
      <c r="M35" s="36">
        <v>100</v>
      </c>
      <c r="N35" s="6">
        <v>1</v>
      </c>
      <c r="O35" s="45">
        <v>3</v>
      </c>
      <c r="P35" s="46">
        <v>7</v>
      </c>
    </row>
    <row r="36" spans="1:16" ht="15" customHeight="1">
      <c r="A36" s="47">
        <v>27</v>
      </c>
      <c r="B36" s="85" t="s">
        <v>19</v>
      </c>
      <c r="C36" s="36">
        <v>102.1019108280255</v>
      </c>
      <c r="D36" s="6">
        <v>1</v>
      </c>
      <c r="E36" s="39">
        <v>100</v>
      </c>
      <c r="F36" s="6">
        <v>1</v>
      </c>
      <c r="G36" s="39">
        <v>100</v>
      </c>
      <c r="H36" s="43">
        <v>1</v>
      </c>
      <c r="I36" s="36">
        <v>74.193548387096769</v>
      </c>
      <c r="J36" s="6">
        <v>0.5</v>
      </c>
      <c r="K36" s="39">
        <v>14.285714285714285</v>
      </c>
      <c r="L36" s="43">
        <v>0</v>
      </c>
      <c r="M36" s="36">
        <v>88.888888888888886</v>
      </c>
      <c r="N36" s="6">
        <v>0</v>
      </c>
      <c r="O36" s="45">
        <v>3.5</v>
      </c>
      <c r="P36" s="46">
        <v>7</v>
      </c>
    </row>
    <row r="37" spans="1:16">
      <c r="A37" s="47">
        <v>28</v>
      </c>
      <c r="B37" s="85" t="s">
        <v>89</v>
      </c>
      <c r="C37" s="36">
        <v>101.69133192389006</v>
      </c>
      <c r="D37" s="6">
        <v>1</v>
      </c>
      <c r="E37" s="39">
        <v>100</v>
      </c>
      <c r="F37" s="6">
        <v>1</v>
      </c>
      <c r="G37" s="39">
        <v>100</v>
      </c>
      <c r="H37" s="43">
        <v>1</v>
      </c>
      <c r="I37" s="36">
        <v>76.923076923076934</v>
      </c>
      <c r="J37" s="6">
        <v>0.5</v>
      </c>
      <c r="K37" s="39">
        <v>40</v>
      </c>
      <c r="L37" s="43">
        <v>0</v>
      </c>
      <c r="M37" s="36">
        <v>100</v>
      </c>
      <c r="N37" s="6">
        <v>1</v>
      </c>
      <c r="O37" s="45">
        <v>4.5</v>
      </c>
      <c r="P37" s="46">
        <v>7</v>
      </c>
    </row>
    <row r="38" spans="1:16" ht="15.75" customHeight="1" thickBot="1">
      <c r="A38" s="50">
        <v>29</v>
      </c>
      <c r="B38" s="86" t="s">
        <v>92</v>
      </c>
      <c r="C38" s="52"/>
      <c r="D38" s="56"/>
      <c r="E38" s="55"/>
      <c r="F38" s="56"/>
      <c r="G38" s="55"/>
      <c r="H38" s="59"/>
      <c r="I38" s="52"/>
      <c r="J38" s="56"/>
      <c r="K38" s="55"/>
      <c r="L38" s="59"/>
      <c r="M38" s="52"/>
      <c r="N38" s="56"/>
      <c r="O38" s="61">
        <v>0</v>
      </c>
      <c r="P38" s="62">
        <v>0</v>
      </c>
    </row>
    <row r="39" spans="1:16" s="77" customFormat="1" thickBot="1">
      <c r="A39" s="63"/>
      <c r="B39" s="87" t="s">
        <v>22</v>
      </c>
      <c r="C39" s="65">
        <v>100.2604397880967</v>
      </c>
      <c r="D39" s="67">
        <v>21</v>
      </c>
      <c r="E39" s="68">
        <v>99.433333333333323</v>
      </c>
      <c r="F39" s="67">
        <v>21.5</v>
      </c>
      <c r="G39" s="68">
        <v>99.806451612903231</v>
      </c>
      <c r="H39" s="72">
        <v>26</v>
      </c>
      <c r="I39" s="65">
        <v>73.069105691056919</v>
      </c>
      <c r="J39" s="67">
        <v>3.5</v>
      </c>
      <c r="K39" s="68">
        <v>45.92</v>
      </c>
      <c r="L39" s="72">
        <v>6</v>
      </c>
      <c r="M39" s="65">
        <v>94.416666666666671</v>
      </c>
      <c r="N39" s="67">
        <v>14.5</v>
      </c>
      <c r="O39" s="75">
        <v>92.5</v>
      </c>
      <c r="P39" s="76">
        <v>189</v>
      </c>
    </row>
    <row r="40" spans="1:16" s="77" customFormat="1" ht="15.75" thickBot="1">
      <c r="A40" s="63"/>
      <c r="B40" s="88" t="s">
        <v>91</v>
      </c>
      <c r="C40" s="65">
        <v>100.3</v>
      </c>
      <c r="D40" s="67"/>
      <c r="E40" s="68">
        <v>99.4</v>
      </c>
      <c r="F40" s="67"/>
      <c r="G40" s="68">
        <v>99.8</v>
      </c>
      <c r="H40" s="72"/>
      <c r="I40" s="65">
        <v>73.099999999999994</v>
      </c>
      <c r="J40" s="67"/>
      <c r="K40" s="68">
        <v>45.9</v>
      </c>
      <c r="L40" s="72"/>
      <c r="M40" s="65">
        <v>94.4</v>
      </c>
      <c r="N40" s="67"/>
      <c r="O40" s="75"/>
      <c r="P40" s="76"/>
    </row>
    <row r="43" spans="1:16">
      <c r="A43" s="12"/>
    </row>
    <row r="44" spans="1:16">
      <c r="A44" s="12"/>
    </row>
  </sheetData>
  <mergeCells count="11">
    <mergeCell ref="P7:P9"/>
    <mergeCell ref="C7:O7"/>
    <mergeCell ref="K8:L8"/>
    <mergeCell ref="O8:O9"/>
    <mergeCell ref="M8:N8"/>
    <mergeCell ref="G8:H8"/>
    <mergeCell ref="C8:D8"/>
    <mergeCell ref="E8:F8"/>
    <mergeCell ref="I8:J8"/>
    <mergeCell ref="A7:A9"/>
    <mergeCell ref="B7:B9"/>
  </mergeCells>
  <phoneticPr fontId="15" type="noConversion"/>
  <conditionalFormatting sqref="A10:A39">
    <cfRule type="cellIs" dxfId="7" priority="6" stopIfTrue="1" operator="lessThan">
      <formula>0</formula>
    </cfRule>
  </conditionalFormatting>
  <conditionalFormatting sqref="A10:A39">
    <cfRule type="cellIs" dxfId="6" priority="4" stopIfTrue="1" operator="lessThan">
      <formula>0</formula>
    </cfRule>
  </conditionalFormatting>
  <conditionalFormatting sqref="A10:A39">
    <cfRule type="cellIs" dxfId="5" priority="3" stopIfTrue="1" operator="lessThan">
      <formula>0</formula>
    </cfRule>
  </conditionalFormatting>
  <conditionalFormatting sqref="A10:A39">
    <cfRule type="cellIs" dxfId="4" priority="2" stopIfTrue="1" operator="lessThan">
      <formula>0</formula>
    </cfRule>
  </conditionalFormatting>
  <conditionalFormatting sqref="A10:A40">
    <cfRule type="cellIs" dxfId="3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3:W46"/>
  <sheetViews>
    <sheetView zoomScale="80" zoomScaleNormal="80" workbookViewId="0">
      <selection activeCell="F17" sqref="F17"/>
    </sheetView>
  </sheetViews>
  <sheetFormatPr defaultRowHeight="15"/>
  <cols>
    <col min="1" max="1" width="5" style="9" customWidth="1"/>
    <col min="2" max="2" width="57.140625" style="9" customWidth="1"/>
    <col min="3" max="3" width="12.42578125" style="10" customWidth="1"/>
    <col min="4" max="4" width="9.5703125" style="10" bestFit="1" customWidth="1"/>
    <col min="5" max="5" width="9.140625" style="12"/>
    <col min="6" max="6" width="12" style="10" customWidth="1"/>
    <col min="7" max="7" width="9.140625" style="12"/>
    <col min="8" max="8" width="11.7109375" style="10" customWidth="1"/>
    <col min="9" max="9" width="12.5703125" style="10" customWidth="1"/>
    <col min="10" max="10" width="9.140625" style="12"/>
    <col min="11" max="11" width="10.7109375" style="10" bestFit="1" customWidth="1"/>
    <col min="12" max="12" width="10.7109375" style="10" customWidth="1"/>
    <col min="13" max="13" width="9.140625" style="12"/>
    <col min="14" max="14" width="12.5703125" style="10" customWidth="1"/>
    <col min="15" max="15" width="9.140625" style="12"/>
    <col min="16" max="16" width="11.28515625" style="12" customWidth="1"/>
    <col min="17" max="22" width="9.140625" style="8"/>
    <col min="23" max="23" width="9.28515625" style="8" bestFit="1" customWidth="1"/>
    <col min="24" max="186" width="9.140625" style="8"/>
    <col min="187" max="187" width="5" style="8" customWidth="1"/>
    <col min="188" max="188" width="57.140625" style="8" customWidth="1"/>
    <col min="189" max="189" width="12.85546875" style="8" customWidth="1"/>
    <col min="190" max="197" width="15" style="8" customWidth="1"/>
    <col min="198" max="198" width="13.140625" style="8" customWidth="1"/>
    <col min="199" max="199" width="15" style="8" customWidth="1"/>
    <col min="200" max="200" width="16.42578125" style="8" customWidth="1"/>
    <col min="201" max="201" width="20.42578125" style="8" customWidth="1"/>
    <col min="202" max="202" width="17.85546875" style="8" customWidth="1"/>
    <col min="203" max="203" width="19.5703125" style="8" customWidth="1"/>
    <col min="204" max="204" width="20.7109375" style="8" customWidth="1"/>
    <col min="205" max="206" width="19.140625" style="8" customWidth="1"/>
    <col min="207" max="208" width="15.7109375" style="8" customWidth="1"/>
    <col min="209" max="209" width="19.7109375" style="8" customWidth="1"/>
    <col min="210" max="210" width="17.140625" style="8" customWidth="1"/>
    <col min="211" max="211" width="19.5703125" style="8" customWidth="1"/>
    <col min="212" max="212" width="19.28515625" style="8" customWidth="1"/>
    <col min="213" max="213" width="19" style="8" customWidth="1"/>
    <col min="214" max="16384" width="9.140625" style="8"/>
  </cols>
  <sheetData>
    <row r="3" spans="1:23" s="12" customFormat="1" ht="25.5">
      <c r="A3" s="136" t="s">
        <v>96</v>
      </c>
      <c r="B3" s="136"/>
      <c r="C3" s="136"/>
      <c r="D3" s="136"/>
      <c r="E3" s="136"/>
      <c r="F3" s="136"/>
      <c r="H3" s="10"/>
      <c r="I3" s="10"/>
      <c r="K3" s="10"/>
      <c r="L3" s="10"/>
      <c r="N3" s="10"/>
      <c r="W3" s="8">
        <v>3</v>
      </c>
    </row>
    <row r="4" spans="1:23" ht="25.5">
      <c r="A4" s="17"/>
      <c r="B4" s="17"/>
      <c r="C4" s="24"/>
      <c r="D4" s="24"/>
      <c r="E4" s="24"/>
      <c r="F4" s="24"/>
      <c r="G4" s="24"/>
      <c r="H4" s="19"/>
      <c r="I4" s="19"/>
      <c r="J4" s="20"/>
      <c r="K4" s="19"/>
      <c r="L4" s="19"/>
      <c r="M4" s="20"/>
      <c r="N4" s="19"/>
      <c r="O4" s="20"/>
      <c r="P4" s="18"/>
    </row>
    <row r="5" spans="1:23" s="3" customFormat="1" ht="19.5" customHeight="1">
      <c r="A5" s="17"/>
      <c r="B5" s="17"/>
      <c r="C5" s="25"/>
      <c r="D5" s="25"/>
      <c r="E5" s="18"/>
      <c r="F5" s="25"/>
      <c r="G5" s="18"/>
      <c r="H5" s="19"/>
      <c r="I5" s="25"/>
      <c r="J5" s="18"/>
      <c r="K5" s="19"/>
      <c r="L5" s="19"/>
      <c r="M5" s="20"/>
      <c r="N5" s="19"/>
      <c r="O5" s="20"/>
      <c r="P5" s="20"/>
    </row>
    <row r="6" spans="1:23" s="3" customFormat="1" ht="19.5" customHeight="1" thickBot="1">
      <c r="A6" s="26"/>
      <c r="B6" s="26"/>
      <c r="C6" s="10"/>
      <c r="D6" s="10"/>
      <c r="E6" s="12"/>
      <c r="F6" s="10"/>
      <c r="G6" s="12"/>
      <c r="H6" s="10"/>
      <c r="I6" s="10"/>
      <c r="J6" s="12"/>
      <c r="K6" s="10"/>
      <c r="L6" s="10"/>
      <c r="M6" s="12"/>
      <c r="N6" s="10"/>
      <c r="O6" s="12"/>
      <c r="P6" s="12"/>
    </row>
    <row r="7" spans="1:23" s="12" customFormat="1" ht="30.75" customHeight="1" thickBot="1">
      <c r="A7" s="118" t="s">
        <v>0</v>
      </c>
      <c r="B7" s="118" t="s">
        <v>1</v>
      </c>
      <c r="C7" s="121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3" t="s">
        <v>61</v>
      </c>
      <c r="Q7" s="140" t="s">
        <v>67</v>
      </c>
      <c r="R7" s="140" t="s">
        <v>55</v>
      </c>
      <c r="S7" s="145" t="s">
        <v>54</v>
      </c>
      <c r="T7" s="146"/>
      <c r="U7" s="146"/>
      <c r="V7" s="147"/>
      <c r="W7" s="148" t="s">
        <v>63</v>
      </c>
    </row>
    <row r="8" spans="1:23" s="2" customFormat="1" ht="72" customHeight="1" thickBot="1">
      <c r="A8" s="119"/>
      <c r="B8" s="119"/>
      <c r="C8" s="143" t="s">
        <v>78</v>
      </c>
      <c r="D8" s="143"/>
      <c r="E8" s="144"/>
      <c r="F8" s="130" t="s">
        <v>79</v>
      </c>
      <c r="G8" s="135"/>
      <c r="H8" s="127" t="s">
        <v>80</v>
      </c>
      <c r="I8" s="128"/>
      <c r="J8" s="129"/>
      <c r="K8" s="127" t="s">
        <v>81</v>
      </c>
      <c r="L8" s="128"/>
      <c r="M8" s="129"/>
      <c r="N8" s="130" t="s">
        <v>82</v>
      </c>
      <c r="O8" s="131"/>
      <c r="P8" s="138"/>
      <c r="Q8" s="141"/>
      <c r="R8" s="141"/>
      <c r="S8" s="148" t="s">
        <v>56</v>
      </c>
      <c r="T8" s="148" t="s">
        <v>57</v>
      </c>
      <c r="U8" s="148" t="s">
        <v>58</v>
      </c>
      <c r="V8" s="148" t="s">
        <v>59</v>
      </c>
      <c r="W8" s="150"/>
    </row>
    <row r="9" spans="1:23" s="5" customFormat="1" ht="201.75" customHeight="1" thickBot="1">
      <c r="A9" s="120"/>
      <c r="B9" s="120"/>
      <c r="C9" s="28" t="s">
        <v>64</v>
      </c>
      <c r="D9" s="31" t="s">
        <v>65</v>
      </c>
      <c r="E9" s="30" t="s">
        <v>24</v>
      </c>
      <c r="F9" s="89" t="s">
        <v>23</v>
      </c>
      <c r="G9" s="90" t="s">
        <v>24</v>
      </c>
      <c r="H9" s="28" t="s">
        <v>66</v>
      </c>
      <c r="I9" s="31" t="s">
        <v>65</v>
      </c>
      <c r="J9" s="30" t="s">
        <v>24</v>
      </c>
      <c r="K9" s="28" t="s">
        <v>69</v>
      </c>
      <c r="L9" s="91" t="s">
        <v>68</v>
      </c>
      <c r="M9" s="30" t="s">
        <v>24</v>
      </c>
      <c r="N9" s="92" t="s">
        <v>23</v>
      </c>
      <c r="O9" s="90" t="s">
        <v>24</v>
      </c>
      <c r="P9" s="139"/>
      <c r="Q9" s="142"/>
      <c r="R9" s="142"/>
      <c r="S9" s="149"/>
      <c r="T9" s="149"/>
      <c r="U9" s="149"/>
      <c r="V9" s="149"/>
      <c r="W9" s="149"/>
    </row>
    <row r="10" spans="1:23">
      <c r="A10" s="34">
        <v>1</v>
      </c>
      <c r="B10" s="93" t="s">
        <v>14</v>
      </c>
      <c r="C10" s="94">
        <v>65</v>
      </c>
      <c r="D10" s="95">
        <v>38.125</v>
      </c>
      <c r="E10" s="6">
        <v>1</v>
      </c>
      <c r="F10" s="96">
        <v>0</v>
      </c>
      <c r="G10" s="43">
        <v>0</v>
      </c>
      <c r="H10" s="36">
        <v>0</v>
      </c>
      <c r="I10" s="39">
        <v>0</v>
      </c>
      <c r="J10" s="6">
        <v>0</v>
      </c>
      <c r="K10" s="36">
        <v>36.363636363636367</v>
      </c>
      <c r="L10" s="95">
        <v>0</v>
      </c>
      <c r="M10" s="6">
        <v>0.5</v>
      </c>
      <c r="N10" s="39">
        <v>98.734177215189874</v>
      </c>
      <c r="O10" s="43">
        <v>1</v>
      </c>
      <c r="P10" s="4">
        <v>2.5</v>
      </c>
      <c r="Q10" s="97">
        <v>6</v>
      </c>
      <c r="R10" s="97">
        <v>30</v>
      </c>
      <c r="S10" s="97">
        <v>11</v>
      </c>
      <c r="T10" s="97">
        <v>2</v>
      </c>
      <c r="U10" s="97">
        <v>2.5</v>
      </c>
      <c r="V10" s="97">
        <v>15.5</v>
      </c>
      <c r="W10" s="98">
        <v>51.666666666666671</v>
      </c>
    </row>
    <row r="11" spans="1:23">
      <c r="A11" s="47">
        <v>2</v>
      </c>
      <c r="B11" s="99" t="s">
        <v>2</v>
      </c>
      <c r="C11" s="94">
        <v>0</v>
      </c>
      <c r="D11" s="39">
        <v>-100</v>
      </c>
      <c r="E11" s="6">
        <v>0</v>
      </c>
      <c r="F11" s="96">
        <v>0.43956043956043955</v>
      </c>
      <c r="G11" s="43">
        <v>0</v>
      </c>
      <c r="H11" s="36">
        <v>4.7619047619047619</v>
      </c>
      <c r="I11" s="39">
        <v>0</v>
      </c>
      <c r="J11" s="6">
        <v>0.5</v>
      </c>
      <c r="K11" s="36">
        <v>0</v>
      </c>
      <c r="L11" s="39">
        <v>0</v>
      </c>
      <c r="M11" s="6">
        <v>0</v>
      </c>
      <c r="N11" s="39">
        <v>99.612403100775197</v>
      </c>
      <c r="O11" s="43">
        <v>1</v>
      </c>
      <c r="P11" s="4">
        <v>1.5</v>
      </c>
      <c r="Q11" s="45">
        <v>6</v>
      </c>
      <c r="R11" s="45">
        <v>32</v>
      </c>
      <c r="S11" s="45">
        <v>12</v>
      </c>
      <c r="T11" s="45">
        <v>3</v>
      </c>
      <c r="U11" s="45">
        <v>1.5</v>
      </c>
      <c r="V11" s="45">
        <v>16.5</v>
      </c>
      <c r="W11" s="100">
        <v>51.5625</v>
      </c>
    </row>
    <row r="12" spans="1:23">
      <c r="A12" s="47">
        <v>3</v>
      </c>
      <c r="B12" s="99" t="s">
        <v>3</v>
      </c>
      <c r="C12" s="94">
        <v>20</v>
      </c>
      <c r="D12" s="39">
        <v>0</v>
      </c>
      <c r="E12" s="6">
        <v>0</v>
      </c>
      <c r="F12" s="96">
        <v>0</v>
      </c>
      <c r="G12" s="43">
        <v>0</v>
      </c>
      <c r="H12" s="36">
        <v>0</v>
      </c>
      <c r="I12" s="39">
        <v>0</v>
      </c>
      <c r="J12" s="6">
        <v>0</v>
      </c>
      <c r="K12" s="36">
        <v>0</v>
      </c>
      <c r="L12" s="39">
        <v>0</v>
      </c>
      <c r="M12" s="6">
        <v>0</v>
      </c>
      <c r="N12" s="39">
        <v>55.102040816326522</v>
      </c>
      <c r="O12" s="43">
        <v>0</v>
      </c>
      <c r="P12" s="4">
        <v>0</v>
      </c>
      <c r="Q12" s="45">
        <v>5</v>
      </c>
      <c r="R12" s="45">
        <v>28</v>
      </c>
      <c r="S12" s="45">
        <v>8</v>
      </c>
      <c r="T12" s="45">
        <v>2</v>
      </c>
      <c r="U12" s="45">
        <v>0</v>
      </c>
      <c r="V12" s="45">
        <v>10</v>
      </c>
      <c r="W12" s="100">
        <v>35.714285714285715</v>
      </c>
    </row>
    <row r="13" spans="1:23">
      <c r="A13" s="47">
        <v>4</v>
      </c>
      <c r="B13" s="99" t="s">
        <v>12</v>
      </c>
      <c r="C13" s="94">
        <v>100</v>
      </c>
      <c r="D13" s="39">
        <v>0</v>
      </c>
      <c r="E13" s="6">
        <v>1</v>
      </c>
      <c r="F13" s="96">
        <v>100</v>
      </c>
      <c r="G13" s="43">
        <v>1</v>
      </c>
      <c r="H13" s="36">
        <v>0</v>
      </c>
      <c r="I13" s="39">
        <v>0</v>
      </c>
      <c r="J13" s="6">
        <v>0</v>
      </c>
      <c r="K13" s="36">
        <v>0</v>
      </c>
      <c r="L13" s="39">
        <v>0</v>
      </c>
      <c r="M13" s="6">
        <v>0</v>
      </c>
      <c r="N13" s="39">
        <v>100</v>
      </c>
      <c r="O13" s="43">
        <v>2</v>
      </c>
      <c r="P13" s="4">
        <v>4</v>
      </c>
      <c r="Q13" s="45">
        <v>5</v>
      </c>
      <c r="R13" s="45">
        <v>30</v>
      </c>
      <c r="S13" s="45">
        <v>9</v>
      </c>
      <c r="T13" s="45">
        <v>4</v>
      </c>
      <c r="U13" s="45">
        <v>4</v>
      </c>
      <c r="V13" s="45">
        <v>17</v>
      </c>
      <c r="W13" s="100">
        <v>56.666666666666664</v>
      </c>
    </row>
    <row r="14" spans="1:23">
      <c r="A14" s="47">
        <v>5</v>
      </c>
      <c r="B14" s="99" t="s">
        <v>15</v>
      </c>
      <c r="C14" s="94">
        <v>20</v>
      </c>
      <c r="D14" s="95">
        <v>-20</v>
      </c>
      <c r="E14" s="6">
        <v>0</v>
      </c>
      <c r="F14" s="96">
        <v>0</v>
      </c>
      <c r="G14" s="43">
        <v>0</v>
      </c>
      <c r="H14" s="36">
        <v>0</v>
      </c>
      <c r="I14" s="39">
        <v>0</v>
      </c>
      <c r="J14" s="6">
        <v>0</v>
      </c>
      <c r="K14" s="36">
        <v>0</v>
      </c>
      <c r="L14" s="39">
        <v>0</v>
      </c>
      <c r="M14" s="6">
        <v>0</v>
      </c>
      <c r="N14" s="39">
        <v>100</v>
      </c>
      <c r="O14" s="43">
        <v>2</v>
      </c>
      <c r="P14" s="4">
        <v>2</v>
      </c>
      <c r="Q14" s="45">
        <v>6</v>
      </c>
      <c r="R14" s="45">
        <v>30</v>
      </c>
      <c r="S14" s="45">
        <v>10</v>
      </c>
      <c r="T14" s="45">
        <v>4.5</v>
      </c>
      <c r="U14" s="45">
        <v>2</v>
      </c>
      <c r="V14" s="45">
        <v>16.5</v>
      </c>
      <c r="W14" s="100">
        <v>55.000000000000007</v>
      </c>
    </row>
    <row r="15" spans="1:23">
      <c r="A15" s="47">
        <v>6</v>
      </c>
      <c r="B15" s="99" t="s">
        <v>20</v>
      </c>
      <c r="C15" s="94">
        <v>0</v>
      </c>
      <c r="D15" s="95">
        <v>0</v>
      </c>
      <c r="E15" s="6">
        <v>0</v>
      </c>
      <c r="F15" s="96">
        <v>0</v>
      </c>
      <c r="G15" s="43">
        <v>0</v>
      </c>
      <c r="H15" s="36">
        <v>0</v>
      </c>
      <c r="I15" s="39">
        <v>0</v>
      </c>
      <c r="J15" s="6">
        <v>0</v>
      </c>
      <c r="K15" s="36">
        <v>0</v>
      </c>
      <c r="L15" s="39">
        <v>0</v>
      </c>
      <c r="M15" s="6">
        <v>0</v>
      </c>
      <c r="N15" s="39">
        <v>90.740740740740748</v>
      </c>
      <c r="O15" s="43">
        <v>1</v>
      </c>
      <c r="P15" s="4">
        <v>1</v>
      </c>
      <c r="Q15" s="45">
        <v>5</v>
      </c>
      <c r="R15" s="45">
        <v>29</v>
      </c>
      <c r="S15" s="45">
        <v>8.5</v>
      </c>
      <c r="T15" s="45">
        <v>4</v>
      </c>
      <c r="U15" s="45">
        <v>1</v>
      </c>
      <c r="V15" s="45">
        <v>13.5</v>
      </c>
      <c r="W15" s="100">
        <v>46.551724137931032</v>
      </c>
    </row>
    <row r="16" spans="1:23">
      <c r="A16" s="47">
        <v>7</v>
      </c>
      <c r="B16" s="99" t="s">
        <v>4</v>
      </c>
      <c r="C16" s="94">
        <v>0</v>
      </c>
      <c r="D16" s="95">
        <v>0</v>
      </c>
      <c r="E16" s="6">
        <v>0</v>
      </c>
      <c r="F16" s="96">
        <v>0</v>
      </c>
      <c r="G16" s="43">
        <v>0</v>
      </c>
      <c r="H16" s="36">
        <v>0</v>
      </c>
      <c r="I16" s="39">
        <v>0</v>
      </c>
      <c r="J16" s="6">
        <v>0</v>
      </c>
      <c r="K16" s="36">
        <v>0</v>
      </c>
      <c r="L16" s="39">
        <v>0</v>
      </c>
      <c r="M16" s="6">
        <v>0</v>
      </c>
      <c r="N16" s="39">
        <v>95.652173913043484</v>
      </c>
      <c r="O16" s="43">
        <v>1</v>
      </c>
      <c r="P16" s="4">
        <v>1</v>
      </c>
      <c r="Q16" s="45">
        <v>5</v>
      </c>
      <c r="R16" s="45">
        <v>29</v>
      </c>
      <c r="S16" s="45">
        <v>8</v>
      </c>
      <c r="T16" s="45">
        <v>4</v>
      </c>
      <c r="U16" s="45">
        <v>1</v>
      </c>
      <c r="V16" s="45">
        <v>13</v>
      </c>
      <c r="W16" s="100">
        <v>44.827586206896555</v>
      </c>
    </row>
    <row r="17" spans="1:23">
      <c r="A17" s="47">
        <v>8</v>
      </c>
      <c r="B17" s="99" t="s">
        <v>83</v>
      </c>
      <c r="C17" s="94">
        <v>60</v>
      </c>
      <c r="D17" s="95">
        <v>5</v>
      </c>
      <c r="E17" s="6">
        <v>0.5</v>
      </c>
      <c r="F17" s="96">
        <v>7.0916334661354581</v>
      </c>
      <c r="G17" s="43">
        <v>0</v>
      </c>
      <c r="H17" s="36">
        <v>0</v>
      </c>
      <c r="I17" s="39">
        <v>0</v>
      </c>
      <c r="J17" s="6">
        <v>0</v>
      </c>
      <c r="K17" s="36">
        <v>0</v>
      </c>
      <c r="L17" s="39">
        <v>0</v>
      </c>
      <c r="M17" s="6">
        <v>0</v>
      </c>
      <c r="N17" s="39">
        <v>77.625899280575538</v>
      </c>
      <c r="O17" s="43">
        <v>0</v>
      </c>
      <c r="P17" s="4">
        <v>0.5</v>
      </c>
      <c r="Q17" s="45">
        <v>6</v>
      </c>
      <c r="R17" s="45">
        <v>25</v>
      </c>
      <c r="S17" s="45">
        <v>10.5</v>
      </c>
      <c r="T17" s="45">
        <v>0</v>
      </c>
      <c r="U17" s="45">
        <v>0.5</v>
      </c>
      <c r="V17" s="45">
        <v>11</v>
      </c>
      <c r="W17" s="100">
        <v>44</v>
      </c>
    </row>
    <row r="18" spans="1:23">
      <c r="A18" s="47">
        <v>9</v>
      </c>
      <c r="B18" s="99" t="s">
        <v>21</v>
      </c>
      <c r="C18" s="94">
        <v>100</v>
      </c>
      <c r="D18" s="39">
        <v>200.00000000000006</v>
      </c>
      <c r="E18" s="6">
        <v>1</v>
      </c>
      <c r="F18" s="96">
        <v>0</v>
      </c>
      <c r="G18" s="43">
        <v>0</v>
      </c>
      <c r="H18" s="36">
        <v>0</v>
      </c>
      <c r="I18" s="39">
        <v>0</v>
      </c>
      <c r="J18" s="6">
        <v>0</v>
      </c>
      <c r="K18" s="36">
        <v>0</v>
      </c>
      <c r="L18" s="39">
        <v>0</v>
      </c>
      <c r="M18" s="6">
        <v>0</v>
      </c>
      <c r="N18" s="39">
        <v>98.360655737704917</v>
      </c>
      <c r="O18" s="43">
        <v>1</v>
      </c>
      <c r="P18" s="4">
        <v>2</v>
      </c>
      <c r="Q18" s="45">
        <v>6</v>
      </c>
      <c r="R18" s="45">
        <v>30</v>
      </c>
      <c r="S18" s="45">
        <v>10.5</v>
      </c>
      <c r="T18" s="45">
        <v>5</v>
      </c>
      <c r="U18" s="45">
        <v>2</v>
      </c>
      <c r="V18" s="45">
        <v>17.5</v>
      </c>
      <c r="W18" s="100">
        <v>58.333333333333336</v>
      </c>
    </row>
    <row r="19" spans="1:23">
      <c r="A19" s="47">
        <v>10</v>
      </c>
      <c r="B19" s="99" t="s">
        <v>84</v>
      </c>
      <c r="C19" s="94"/>
      <c r="D19" s="95"/>
      <c r="E19" s="6"/>
      <c r="F19" s="96"/>
      <c r="G19" s="43"/>
      <c r="H19" s="36"/>
      <c r="I19" s="39"/>
      <c r="J19" s="6"/>
      <c r="K19" s="36"/>
      <c r="L19" s="39"/>
      <c r="M19" s="6"/>
      <c r="N19" s="39"/>
      <c r="O19" s="43"/>
      <c r="P19" s="4">
        <v>0</v>
      </c>
      <c r="Q19" s="45">
        <v>0</v>
      </c>
      <c r="R19" s="45">
        <v>7</v>
      </c>
      <c r="S19" s="45">
        <v>0</v>
      </c>
      <c r="T19" s="45">
        <v>3</v>
      </c>
      <c r="U19" s="45">
        <v>0</v>
      </c>
      <c r="V19" s="45">
        <v>3</v>
      </c>
      <c r="W19" s="100">
        <v>42.857142857142854</v>
      </c>
    </row>
    <row r="20" spans="1:23">
      <c r="A20" s="47">
        <v>11</v>
      </c>
      <c r="B20" s="99" t="s">
        <v>85</v>
      </c>
      <c r="C20" s="94">
        <v>33.333333333333329</v>
      </c>
      <c r="D20" s="95">
        <v>12.5</v>
      </c>
      <c r="E20" s="6">
        <v>1</v>
      </c>
      <c r="F20" s="96">
        <v>0</v>
      </c>
      <c r="G20" s="43">
        <v>0</v>
      </c>
      <c r="H20" s="36">
        <v>0</v>
      </c>
      <c r="I20" s="39">
        <v>0</v>
      </c>
      <c r="J20" s="6">
        <v>0</v>
      </c>
      <c r="K20" s="36">
        <v>0</v>
      </c>
      <c r="L20" s="39">
        <v>0</v>
      </c>
      <c r="M20" s="6">
        <v>0</v>
      </c>
      <c r="N20" s="39">
        <v>100</v>
      </c>
      <c r="O20" s="43">
        <v>2</v>
      </c>
      <c r="P20" s="4">
        <v>3</v>
      </c>
      <c r="Q20" s="45">
        <v>6</v>
      </c>
      <c r="R20" s="45">
        <v>30</v>
      </c>
      <c r="S20" s="45">
        <v>10</v>
      </c>
      <c r="T20" s="45">
        <v>4</v>
      </c>
      <c r="U20" s="45">
        <v>3</v>
      </c>
      <c r="V20" s="45">
        <v>17</v>
      </c>
      <c r="W20" s="100">
        <v>56.666666666666664</v>
      </c>
    </row>
    <row r="21" spans="1:23">
      <c r="A21" s="47">
        <v>12</v>
      </c>
      <c r="B21" s="99" t="s">
        <v>86</v>
      </c>
      <c r="C21" s="94"/>
      <c r="D21" s="39"/>
      <c r="E21" s="6"/>
      <c r="F21" s="96"/>
      <c r="G21" s="43"/>
      <c r="H21" s="36"/>
      <c r="I21" s="39"/>
      <c r="J21" s="6"/>
      <c r="K21" s="36"/>
      <c r="L21" s="39"/>
      <c r="M21" s="6"/>
      <c r="N21" s="39"/>
      <c r="O21" s="43"/>
      <c r="P21" s="4">
        <v>0</v>
      </c>
      <c r="Q21" s="45">
        <v>0</v>
      </c>
      <c r="R21" s="45">
        <v>7</v>
      </c>
      <c r="S21" s="45">
        <v>0</v>
      </c>
      <c r="T21" s="45">
        <v>4</v>
      </c>
      <c r="U21" s="45">
        <v>0</v>
      </c>
      <c r="V21" s="45">
        <v>4</v>
      </c>
      <c r="W21" s="100">
        <v>57.142857142857139</v>
      </c>
    </row>
    <row r="22" spans="1:23">
      <c r="A22" s="47">
        <v>13</v>
      </c>
      <c r="B22" s="99" t="s">
        <v>5</v>
      </c>
      <c r="C22" s="94">
        <v>100</v>
      </c>
      <c r="D22" s="95">
        <v>0</v>
      </c>
      <c r="E22" s="6">
        <v>1</v>
      </c>
      <c r="F22" s="96">
        <v>97.297297297297305</v>
      </c>
      <c r="G22" s="43">
        <v>0.5</v>
      </c>
      <c r="H22" s="36">
        <v>0</v>
      </c>
      <c r="I22" s="39">
        <v>0</v>
      </c>
      <c r="J22" s="6">
        <v>0</v>
      </c>
      <c r="K22" s="36">
        <v>0</v>
      </c>
      <c r="L22" s="95">
        <v>0</v>
      </c>
      <c r="M22" s="6">
        <v>0</v>
      </c>
      <c r="N22" s="39">
        <v>97.297297297297305</v>
      </c>
      <c r="O22" s="43">
        <v>1</v>
      </c>
      <c r="P22" s="4">
        <v>2.5</v>
      </c>
      <c r="Q22" s="45">
        <v>6</v>
      </c>
      <c r="R22" s="45">
        <v>30</v>
      </c>
      <c r="S22" s="45">
        <v>8</v>
      </c>
      <c r="T22" s="45">
        <v>3</v>
      </c>
      <c r="U22" s="45">
        <v>2.5</v>
      </c>
      <c r="V22" s="45">
        <v>13.5</v>
      </c>
      <c r="W22" s="100">
        <v>45</v>
      </c>
    </row>
    <row r="23" spans="1:23">
      <c r="A23" s="47">
        <v>14</v>
      </c>
      <c r="B23" s="99" t="s">
        <v>6</v>
      </c>
      <c r="C23" s="94">
        <v>16.666666666666664</v>
      </c>
      <c r="D23" s="95">
        <v>-52.777777777777793</v>
      </c>
      <c r="E23" s="6">
        <v>0</v>
      </c>
      <c r="F23" s="96">
        <v>35.640138408304502</v>
      </c>
      <c r="G23" s="43">
        <v>0.5</v>
      </c>
      <c r="H23" s="36">
        <v>0</v>
      </c>
      <c r="I23" s="39">
        <v>0</v>
      </c>
      <c r="J23" s="6">
        <v>0</v>
      </c>
      <c r="K23" s="36">
        <v>0</v>
      </c>
      <c r="L23" s="95">
        <v>0</v>
      </c>
      <c r="M23" s="6">
        <v>0</v>
      </c>
      <c r="N23" s="39">
        <v>96.319018404907979</v>
      </c>
      <c r="O23" s="43">
        <v>1</v>
      </c>
      <c r="P23" s="4">
        <v>1.5</v>
      </c>
      <c r="Q23" s="45">
        <v>6</v>
      </c>
      <c r="R23" s="45">
        <v>32</v>
      </c>
      <c r="S23" s="45">
        <v>10.5</v>
      </c>
      <c r="T23" s="45">
        <v>3</v>
      </c>
      <c r="U23" s="45">
        <v>1.5</v>
      </c>
      <c r="V23" s="45">
        <v>15</v>
      </c>
      <c r="W23" s="100">
        <v>46.875</v>
      </c>
    </row>
    <row r="24" spans="1:23">
      <c r="A24" s="47">
        <v>15</v>
      </c>
      <c r="B24" s="99" t="s">
        <v>7</v>
      </c>
      <c r="C24" s="94">
        <v>0</v>
      </c>
      <c r="D24" s="95">
        <v>0</v>
      </c>
      <c r="E24" s="6">
        <v>0</v>
      </c>
      <c r="F24" s="96">
        <v>0</v>
      </c>
      <c r="G24" s="43">
        <v>0</v>
      </c>
      <c r="H24" s="36">
        <v>0</v>
      </c>
      <c r="I24" s="39">
        <v>0</v>
      </c>
      <c r="J24" s="6">
        <v>0</v>
      </c>
      <c r="K24" s="36">
        <v>0</v>
      </c>
      <c r="L24" s="39">
        <v>0</v>
      </c>
      <c r="M24" s="6">
        <v>0</v>
      </c>
      <c r="N24" s="39">
        <v>88.888888888888886</v>
      </c>
      <c r="O24" s="43">
        <v>0</v>
      </c>
      <c r="P24" s="4">
        <v>0</v>
      </c>
      <c r="Q24" s="45">
        <v>3</v>
      </c>
      <c r="R24" s="45">
        <v>29</v>
      </c>
      <c r="S24" s="45">
        <v>11.5</v>
      </c>
      <c r="T24" s="45">
        <v>4</v>
      </c>
      <c r="U24" s="45">
        <v>0</v>
      </c>
      <c r="V24" s="45">
        <v>15.5</v>
      </c>
      <c r="W24" s="100">
        <v>53.448275862068961</v>
      </c>
    </row>
    <row r="25" spans="1:23">
      <c r="A25" s="47">
        <v>16</v>
      </c>
      <c r="B25" s="99" t="s">
        <v>8</v>
      </c>
      <c r="C25" s="94">
        <v>33.333333333333329</v>
      </c>
      <c r="D25" s="95">
        <v>0</v>
      </c>
      <c r="E25" s="6">
        <v>0</v>
      </c>
      <c r="F25" s="96">
        <v>45.833333333333329</v>
      </c>
      <c r="G25" s="43">
        <v>0.5</v>
      </c>
      <c r="H25" s="36">
        <v>0</v>
      </c>
      <c r="I25" s="39">
        <v>0</v>
      </c>
      <c r="J25" s="6">
        <v>0</v>
      </c>
      <c r="K25" s="36">
        <v>0</v>
      </c>
      <c r="L25" s="95">
        <v>0</v>
      </c>
      <c r="M25" s="6">
        <v>0</v>
      </c>
      <c r="N25" s="39">
        <v>100</v>
      </c>
      <c r="O25" s="43">
        <v>2</v>
      </c>
      <c r="P25" s="4">
        <v>2.5</v>
      </c>
      <c r="Q25" s="45">
        <v>6</v>
      </c>
      <c r="R25" s="45">
        <v>32</v>
      </c>
      <c r="S25" s="45">
        <v>10.5</v>
      </c>
      <c r="T25" s="45">
        <v>4</v>
      </c>
      <c r="U25" s="45">
        <v>2.5</v>
      </c>
      <c r="V25" s="45">
        <v>17</v>
      </c>
      <c r="W25" s="100">
        <v>53.125</v>
      </c>
    </row>
    <row r="26" spans="1:23">
      <c r="A26" s="47">
        <v>17</v>
      </c>
      <c r="B26" s="99" t="s">
        <v>90</v>
      </c>
      <c r="C26" s="94">
        <v>0</v>
      </c>
      <c r="D26" s="95">
        <v>0</v>
      </c>
      <c r="E26" s="6">
        <v>0</v>
      </c>
      <c r="F26" s="96">
        <v>0</v>
      </c>
      <c r="G26" s="43">
        <v>0</v>
      </c>
      <c r="H26" s="36">
        <v>0</v>
      </c>
      <c r="I26" s="39">
        <v>0</v>
      </c>
      <c r="J26" s="6">
        <v>0</v>
      </c>
      <c r="K26" s="36">
        <v>0</v>
      </c>
      <c r="L26" s="95">
        <v>0</v>
      </c>
      <c r="M26" s="6">
        <v>0</v>
      </c>
      <c r="N26" s="39">
        <v>0</v>
      </c>
      <c r="O26" s="43">
        <v>0</v>
      </c>
      <c r="P26" s="4">
        <v>0</v>
      </c>
      <c r="Q26" s="45">
        <v>6</v>
      </c>
      <c r="R26" s="45">
        <v>30</v>
      </c>
      <c r="S26" s="45">
        <v>7.5</v>
      </c>
      <c r="T26" s="45">
        <v>2</v>
      </c>
      <c r="U26" s="45">
        <v>0</v>
      </c>
      <c r="V26" s="45">
        <v>9.5</v>
      </c>
      <c r="W26" s="100">
        <v>31.666666666666664</v>
      </c>
    </row>
    <row r="27" spans="1:23">
      <c r="A27" s="47">
        <v>18</v>
      </c>
      <c r="B27" s="99" t="s">
        <v>9</v>
      </c>
      <c r="C27" s="94">
        <v>0</v>
      </c>
      <c r="D27" s="95">
        <v>0</v>
      </c>
      <c r="E27" s="6">
        <v>0</v>
      </c>
      <c r="F27" s="96">
        <v>97.826086956521735</v>
      </c>
      <c r="G27" s="43">
        <v>0.5</v>
      </c>
      <c r="H27" s="36">
        <v>0</v>
      </c>
      <c r="I27" s="39">
        <v>0</v>
      </c>
      <c r="J27" s="6">
        <v>0</v>
      </c>
      <c r="K27" s="36">
        <v>0</v>
      </c>
      <c r="L27" s="39">
        <v>0</v>
      </c>
      <c r="M27" s="6">
        <v>0</v>
      </c>
      <c r="N27" s="39">
        <v>100</v>
      </c>
      <c r="O27" s="43">
        <v>2</v>
      </c>
      <c r="P27" s="4">
        <v>2.5</v>
      </c>
      <c r="Q27" s="45">
        <v>6</v>
      </c>
      <c r="R27" s="45">
        <v>32</v>
      </c>
      <c r="S27" s="45">
        <v>9</v>
      </c>
      <c r="T27" s="45">
        <v>2</v>
      </c>
      <c r="U27" s="45">
        <v>2.5</v>
      </c>
      <c r="V27" s="45">
        <v>13.5</v>
      </c>
      <c r="W27" s="100">
        <v>42.1875</v>
      </c>
    </row>
    <row r="28" spans="1:23">
      <c r="A28" s="47">
        <v>19</v>
      </c>
      <c r="B28" s="99" t="s">
        <v>10</v>
      </c>
      <c r="C28" s="94">
        <v>20</v>
      </c>
      <c r="D28" s="95">
        <v>-52.5</v>
      </c>
      <c r="E28" s="6">
        <v>0</v>
      </c>
      <c r="F28" s="96">
        <v>0</v>
      </c>
      <c r="G28" s="43">
        <v>0</v>
      </c>
      <c r="H28" s="36">
        <v>0</v>
      </c>
      <c r="I28" s="39">
        <v>0</v>
      </c>
      <c r="J28" s="6">
        <v>0</v>
      </c>
      <c r="K28" s="36">
        <v>0</v>
      </c>
      <c r="L28" s="39">
        <v>0</v>
      </c>
      <c r="M28" s="6">
        <v>0</v>
      </c>
      <c r="N28" s="39">
        <v>96</v>
      </c>
      <c r="O28" s="43">
        <v>1</v>
      </c>
      <c r="P28" s="4">
        <v>1</v>
      </c>
      <c r="Q28" s="45">
        <v>6</v>
      </c>
      <c r="R28" s="45">
        <v>30</v>
      </c>
      <c r="S28" s="45">
        <v>7</v>
      </c>
      <c r="T28" s="45">
        <v>4</v>
      </c>
      <c r="U28" s="45">
        <v>1</v>
      </c>
      <c r="V28" s="45">
        <v>12</v>
      </c>
      <c r="W28" s="100">
        <v>40</v>
      </c>
    </row>
    <row r="29" spans="1:23">
      <c r="A29" s="47">
        <v>20</v>
      </c>
      <c r="B29" s="99" t="s">
        <v>16</v>
      </c>
      <c r="C29" s="94">
        <v>33.333333333333329</v>
      </c>
      <c r="D29" s="95">
        <v>-13.333333333333357</v>
      </c>
      <c r="E29" s="6">
        <v>0</v>
      </c>
      <c r="F29" s="96">
        <v>0</v>
      </c>
      <c r="G29" s="43">
        <v>0</v>
      </c>
      <c r="H29" s="36">
        <v>0</v>
      </c>
      <c r="I29" s="39">
        <v>0</v>
      </c>
      <c r="J29" s="6">
        <v>0</v>
      </c>
      <c r="K29" s="36">
        <v>0</v>
      </c>
      <c r="L29" s="39">
        <v>0</v>
      </c>
      <c r="M29" s="6">
        <v>0</v>
      </c>
      <c r="N29" s="39">
        <v>98.734177215189874</v>
      </c>
      <c r="O29" s="43">
        <v>1</v>
      </c>
      <c r="P29" s="4">
        <v>1</v>
      </c>
      <c r="Q29" s="45">
        <v>6</v>
      </c>
      <c r="R29" s="45">
        <v>32</v>
      </c>
      <c r="S29" s="45">
        <v>10.5</v>
      </c>
      <c r="T29" s="45">
        <v>3</v>
      </c>
      <c r="U29" s="45">
        <v>1</v>
      </c>
      <c r="V29" s="45">
        <v>14.5</v>
      </c>
      <c r="W29" s="100">
        <v>45.3125</v>
      </c>
    </row>
    <row r="30" spans="1:23">
      <c r="A30" s="47">
        <v>21</v>
      </c>
      <c r="B30" s="99" t="s">
        <v>11</v>
      </c>
      <c r="C30" s="94">
        <v>100</v>
      </c>
      <c r="D30" s="95">
        <v>0</v>
      </c>
      <c r="E30" s="6">
        <v>1</v>
      </c>
      <c r="F30" s="96">
        <v>76</v>
      </c>
      <c r="G30" s="43">
        <v>0.5</v>
      </c>
      <c r="H30" s="36">
        <v>0</v>
      </c>
      <c r="I30" s="39">
        <v>0</v>
      </c>
      <c r="J30" s="6">
        <v>0</v>
      </c>
      <c r="K30" s="36">
        <v>0</v>
      </c>
      <c r="L30" s="39">
        <v>0</v>
      </c>
      <c r="M30" s="6">
        <v>0</v>
      </c>
      <c r="N30" s="39">
        <v>74.444444444444443</v>
      </c>
      <c r="O30" s="43">
        <v>0</v>
      </c>
      <c r="P30" s="4">
        <v>1.5</v>
      </c>
      <c r="Q30" s="45">
        <v>5</v>
      </c>
      <c r="R30" s="45">
        <v>29</v>
      </c>
      <c r="S30" s="45">
        <v>10.5</v>
      </c>
      <c r="T30" s="45">
        <v>3</v>
      </c>
      <c r="U30" s="45">
        <v>1.5</v>
      </c>
      <c r="V30" s="45">
        <v>15</v>
      </c>
      <c r="W30" s="100">
        <v>51.724137931034484</v>
      </c>
    </row>
    <row r="31" spans="1:23">
      <c r="A31" s="47">
        <v>22</v>
      </c>
      <c r="B31" s="99" t="s">
        <v>87</v>
      </c>
      <c r="C31" s="94">
        <v>34.920634920634917</v>
      </c>
      <c r="D31" s="39">
        <v>18.342151675485013</v>
      </c>
      <c r="E31" s="6">
        <v>1</v>
      </c>
      <c r="F31" s="96">
        <v>0</v>
      </c>
      <c r="G31" s="43">
        <v>0</v>
      </c>
      <c r="H31" s="36">
        <v>3.4482758620689653</v>
      </c>
      <c r="I31" s="39">
        <v>0</v>
      </c>
      <c r="J31" s="6">
        <v>0.5</v>
      </c>
      <c r="K31" s="36">
        <v>0</v>
      </c>
      <c r="L31" s="39">
        <v>0</v>
      </c>
      <c r="M31" s="6">
        <v>0</v>
      </c>
      <c r="N31" s="39">
        <v>90.817610062893081</v>
      </c>
      <c r="O31" s="43">
        <v>1</v>
      </c>
      <c r="P31" s="4">
        <v>2.5</v>
      </c>
      <c r="Q31" s="45">
        <v>6</v>
      </c>
      <c r="R31" s="45">
        <v>32</v>
      </c>
      <c r="S31" s="45">
        <v>13.5</v>
      </c>
      <c r="T31" s="45">
        <v>2</v>
      </c>
      <c r="U31" s="45">
        <v>2.5</v>
      </c>
      <c r="V31" s="45">
        <v>18</v>
      </c>
      <c r="W31" s="100">
        <v>56.25</v>
      </c>
    </row>
    <row r="32" spans="1:23">
      <c r="A32" s="47">
        <v>23</v>
      </c>
      <c r="B32" s="99" t="s">
        <v>88</v>
      </c>
      <c r="C32" s="94"/>
      <c r="D32" s="95"/>
      <c r="E32" s="6"/>
      <c r="F32" s="96"/>
      <c r="G32" s="43"/>
      <c r="H32" s="36"/>
      <c r="I32" s="39"/>
      <c r="J32" s="6"/>
      <c r="K32" s="36"/>
      <c r="L32" s="39"/>
      <c r="M32" s="6"/>
      <c r="N32" s="39"/>
      <c r="O32" s="43"/>
      <c r="P32" s="4">
        <v>0</v>
      </c>
      <c r="Q32" s="45">
        <v>0</v>
      </c>
      <c r="R32" s="45">
        <v>7</v>
      </c>
      <c r="S32" s="45">
        <v>0</v>
      </c>
      <c r="T32" s="45">
        <v>3</v>
      </c>
      <c r="U32" s="45">
        <v>0</v>
      </c>
      <c r="V32" s="45">
        <v>3</v>
      </c>
      <c r="W32" s="100">
        <v>42.857142857142854</v>
      </c>
    </row>
    <row r="33" spans="1:23">
      <c r="A33" s="47">
        <v>24</v>
      </c>
      <c r="B33" s="99" t="s">
        <v>13</v>
      </c>
      <c r="C33" s="94">
        <v>0</v>
      </c>
      <c r="D33" s="95">
        <v>0</v>
      </c>
      <c r="E33" s="6">
        <v>0</v>
      </c>
      <c r="F33" s="96">
        <v>100</v>
      </c>
      <c r="G33" s="43">
        <v>1</v>
      </c>
      <c r="H33" s="36">
        <v>0</v>
      </c>
      <c r="I33" s="39">
        <v>0</v>
      </c>
      <c r="J33" s="6">
        <v>0</v>
      </c>
      <c r="K33" s="36">
        <v>0</v>
      </c>
      <c r="L33" s="95">
        <v>0</v>
      </c>
      <c r="M33" s="6">
        <v>0</v>
      </c>
      <c r="N33" s="39">
        <v>100</v>
      </c>
      <c r="O33" s="43">
        <v>2</v>
      </c>
      <c r="P33" s="4">
        <v>3</v>
      </c>
      <c r="Q33" s="45">
        <v>5</v>
      </c>
      <c r="R33" s="45">
        <v>31</v>
      </c>
      <c r="S33" s="45">
        <v>8</v>
      </c>
      <c r="T33" s="45">
        <v>5</v>
      </c>
      <c r="U33" s="45">
        <v>3</v>
      </c>
      <c r="V33" s="45">
        <v>16</v>
      </c>
      <c r="W33" s="100">
        <v>51.612903225806448</v>
      </c>
    </row>
    <row r="34" spans="1:23">
      <c r="A34" s="47">
        <v>25</v>
      </c>
      <c r="B34" s="99" t="s">
        <v>17</v>
      </c>
      <c r="C34" s="94">
        <v>100</v>
      </c>
      <c r="D34" s="95">
        <v>0</v>
      </c>
      <c r="E34" s="6">
        <v>1</v>
      </c>
      <c r="F34" s="96">
        <v>0</v>
      </c>
      <c r="G34" s="43">
        <v>0</v>
      </c>
      <c r="H34" s="36">
        <v>0</v>
      </c>
      <c r="I34" s="39">
        <v>0</v>
      </c>
      <c r="J34" s="6">
        <v>0</v>
      </c>
      <c r="K34" s="36">
        <v>0</v>
      </c>
      <c r="L34" s="39">
        <v>0</v>
      </c>
      <c r="M34" s="6">
        <v>0</v>
      </c>
      <c r="N34" s="39">
        <v>100</v>
      </c>
      <c r="O34" s="43">
        <v>2</v>
      </c>
      <c r="P34" s="4">
        <v>3</v>
      </c>
      <c r="Q34" s="45">
        <v>6</v>
      </c>
      <c r="R34" s="45">
        <v>32</v>
      </c>
      <c r="S34" s="45">
        <v>11.5</v>
      </c>
      <c r="T34" s="45">
        <v>4</v>
      </c>
      <c r="U34" s="45">
        <v>3</v>
      </c>
      <c r="V34" s="45">
        <v>18.5</v>
      </c>
      <c r="W34" s="100">
        <v>57.8125</v>
      </c>
    </row>
    <row r="35" spans="1:23">
      <c r="A35" s="47">
        <v>26</v>
      </c>
      <c r="B35" s="99" t="s">
        <v>18</v>
      </c>
      <c r="C35" s="94">
        <v>62.5</v>
      </c>
      <c r="D35" s="95">
        <v>32.8125</v>
      </c>
      <c r="E35" s="6">
        <v>1</v>
      </c>
      <c r="F35" s="96">
        <v>100</v>
      </c>
      <c r="G35" s="43">
        <v>1</v>
      </c>
      <c r="H35" s="36">
        <v>22.222222222222221</v>
      </c>
      <c r="I35" s="39">
        <v>0</v>
      </c>
      <c r="J35" s="6">
        <v>0.5</v>
      </c>
      <c r="K35" s="36">
        <v>4.7619047619047619</v>
      </c>
      <c r="L35" s="95">
        <v>0</v>
      </c>
      <c r="M35" s="6">
        <v>0.5</v>
      </c>
      <c r="N35" s="39">
        <v>100</v>
      </c>
      <c r="O35" s="43">
        <v>2</v>
      </c>
      <c r="P35" s="4">
        <v>5</v>
      </c>
      <c r="Q35" s="45">
        <v>6</v>
      </c>
      <c r="R35" s="45">
        <v>32</v>
      </c>
      <c r="S35" s="45">
        <v>11.5</v>
      </c>
      <c r="T35" s="45">
        <v>3</v>
      </c>
      <c r="U35" s="45">
        <v>5</v>
      </c>
      <c r="V35" s="45">
        <v>19.5</v>
      </c>
      <c r="W35" s="100">
        <v>60.9375</v>
      </c>
    </row>
    <row r="36" spans="1:23" ht="15" customHeight="1">
      <c r="A36" s="47">
        <v>27</v>
      </c>
      <c r="B36" s="99" t="s">
        <v>19</v>
      </c>
      <c r="C36" s="94">
        <v>71.428571428571431</v>
      </c>
      <c r="D36" s="39">
        <v>19.047619047619051</v>
      </c>
      <c r="E36" s="6">
        <v>1</v>
      </c>
      <c r="F36" s="96">
        <v>100</v>
      </c>
      <c r="G36" s="43">
        <v>1</v>
      </c>
      <c r="H36" s="36">
        <v>0</v>
      </c>
      <c r="I36" s="39">
        <v>0</v>
      </c>
      <c r="J36" s="6">
        <v>0</v>
      </c>
      <c r="K36" s="36">
        <v>7.1428571428571423</v>
      </c>
      <c r="L36" s="39">
        <v>0</v>
      </c>
      <c r="M36" s="6">
        <v>0.5</v>
      </c>
      <c r="N36" s="39">
        <v>100</v>
      </c>
      <c r="O36" s="43">
        <v>2</v>
      </c>
      <c r="P36" s="4">
        <v>4.5</v>
      </c>
      <c r="Q36" s="45">
        <v>6</v>
      </c>
      <c r="R36" s="45">
        <v>32</v>
      </c>
      <c r="S36" s="45">
        <v>13</v>
      </c>
      <c r="T36" s="45">
        <v>3.5</v>
      </c>
      <c r="U36" s="45">
        <v>4.5</v>
      </c>
      <c r="V36" s="45">
        <v>21</v>
      </c>
      <c r="W36" s="100">
        <v>65.625</v>
      </c>
    </row>
    <row r="37" spans="1:23">
      <c r="A37" s="47">
        <v>28</v>
      </c>
      <c r="B37" s="99" t="s">
        <v>89</v>
      </c>
      <c r="C37" s="94">
        <v>60</v>
      </c>
      <c r="D37" s="95">
        <v>-20</v>
      </c>
      <c r="E37" s="6">
        <v>0.5</v>
      </c>
      <c r="F37" s="96">
        <v>0</v>
      </c>
      <c r="G37" s="43">
        <v>0</v>
      </c>
      <c r="H37" s="36">
        <v>9.0909090909090917</v>
      </c>
      <c r="I37" s="39">
        <v>0</v>
      </c>
      <c r="J37" s="6">
        <v>0.5</v>
      </c>
      <c r="K37" s="36">
        <v>0</v>
      </c>
      <c r="L37" s="39">
        <v>0</v>
      </c>
      <c r="M37" s="6">
        <v>0</v>
      </c>
      <c r="N37" s="39">
        <v>95.50561797752809</v>
      </c>
      <c r="O37" s="43">
        <v>1</v>
      </c>
      <c r="P37" s="4">
        <v>2</v>
      </c>
      <c r="Q37" s="45">
        <v>6</v>
      </c>
      <c r="R37" s="45">
        <v>30</v>
      </c>
      <c r="S37" s="45">
        <v>13</v>
      </c>
      <c r="T37" s="45">
        <v>4.5</v>
      </c>
      <c r="U37" s="45">
        <v>2</v>
      </c>
      <c r="V37" s="45">
        <v>19.5</v>
      </c>
      <c r="W37" s="100">
        <v>65</v>
      </c>
    </row>
    <row r="38" spans="1:23" s="1" customFormat="1" ht="15.75" customHeight="1" thickBot="1">
      <c r="A38" s="50">
        <v>29</v>
      </c>
      <c r="B38" s="101" t="s">
        <v>92</v>
      </c>
      <c r="C38" s="102"/>
      <c r="D38" s="103"/>
      <c r="E38" s="56"/>
      <c r="F38" s="104"/>
      <c r="G38" s="59"/>
      <c r="H38" s="52">
        <v>0</v>
      </c>
      <c r="I38" s="55">
        <v>0</v>
      </c>
      <c r="J38" s="56">
        <v>0</v>
      </c>
      <c r="K38" s="52">
        <v>0</v>
      </c>
      <c r="L38" s="103">
        <v>0</v>
      </c>
      <c r="M38" s="56">
        <v>0</v>
      </c>
      <c r="N38" s="55"/>
      <c r="O38" s="59">
        <v>0</v>
      </c>
      <c r="P38" s="105">
        <v>0</v>
      </c>
      <c r="Q38" s="61">
        <v>2</v>
      </c>
      <c r="R38" s="61">
        <v>19</v>
      </c>
      <c r="S38" s="61">
        <v>7.5</v>
      </c>
      <c r="T38" s="61">
        <v>0</v>
      </c>
      <c r="U38" s="61">
        <v>0</v>
      </c>
      <c r="V38" s="61">
        <v>7.5</v>
      </c>
      <c r="W38" s="106">
        <v>39.473684210526315</v>
      </c>
    </row>
    <row r="39" spans="1:23" s="1" customFormat="1" thickBot="1">
      <c r="A39" s="63"/>
      <c r="B39" s="107" t="s">
        <v>22</v>
      </c>
      <c r="C39" s="108">
        <v>45.026178010471199</v>
      </c>
      <c r="D39" s="109">
        <v>-1.8226193756642886</v>
      </c>
      <c r="E39" s="67">
        <v>11</v>
      </c>
      <c r="F39" s="110">
        <v>16.522491349480969</v>
      </c>
      <c r="G39" s="72">
        <v>6.5</v>
      </c>
      <c r="H39" s="65">
        <v>2.1929824561403506</v>
      </c>
      <c r="I39" s="68">
        <v>0</v>
      </c>
      <c r="J39" s="67">
        <v>2</v>
      </c>
      <c r="K39" s="65">
        <v>0.92024539877300615</v>
      </c>
      <c r="L39" s="109">
        <v>0</v>
      </c>
      <c r="M39" s="111">
        <v>1.5</v>
      </c>
      <c r="N39" s="68">
        <v>89.711678075088159</v>
      </c>
      <c r="O39" s="72">
        <v>29</v>
      </c>
      <c r="P39" s="112">
        <v>50</v>
      </c>
      <c r="Q39" s="75">
        <v>143</v>
      </c>
      <c r="R39" s="75">
        <v>798</v>
      </c>
      <c r="S39" s="75">
        <v>260.5</v>
      </c>
      <c r="T39" s="75">
        <v>92.5</v>
      </c>
      <c r="U39" s="75">
        <v>50</v>
      </c>
      <c r="V39" s="75">
        <v>403</v>
      </c>
      <c r="W39" s="113">
        <v>50.501253132832083</v>
      </c>
    </row>
    <row r="40" spans="1:23" ht="16.5" customHeight="1" thickBot="1">
      <c r="A40" s="63"/>
      <c r="B40" s="114" t="s">
        <v>91</v>
      </c>
      <c r="C40" s="108">
        <v>45</v>
      </c>
      <c r="D40" s="109"/>
      <c r="E40" s="67"/>
      <c r="F40" s="110">
        <v>16.5</v>
      </c>
      <c r="G40" s="72"/>
      <c r="H40" s="65">
        <v>2.2000000000000002</v>
      </c>
      <c r="I40" s="68"/>
      <c r="J40" s="67"/>
      <c r="K40" s="65">
        <v>0.9</v>
      </c>
      <c r="L40" s="109"/>
      <c r="M40" s="67"/>
      <c r="N40" s="68">
        <v>89.7</v>
      </c>
      <c r="O40" s="72"/>
      <c r="P40" s="75"/>
      <c r="Q40" s="75"/>
      <c r="R40" s="75"/>
      <c r="S40" s="75"/>
      <c r="T40" s="75"/>
      <c r="U40" s="75"/>
      <c r="V40" s="75"/>
      <c r="W40" s="75"/>
    </row>
    <row r="41" spans="1:23" ht="49.5" customHeight="1"/>
    <row r="42" spans="1:23" ht="73.5" customHeight="1">
      <c r="J42" s="77"/>
      <c r="K42" s="137"/>
      <c r="L42" s="137"/>
      <c r="M42" s="137"/>
    </row>
    <row r="44" spans="1:23" ht="33" customHeight="1"/>
    <row r="45" spans="1:23">
      <c r="A45" s="12"/>
    </row>
    <row r="46" spans="1:23">
      <c r="A46" s="12"/>
    </row>
  </sheetData>
  <mergeCells count="19">
    <mergeCell ref="W7:W9"/>
    <mergeCell ref="R7:R9"/>
    <mergeCell ref="S7:V7"/>
    <mergeCell ref="S8:S9"/>
    <mergeCell ref="T8:T9"/>
    <mergeCell ref="U8:U9"/>
    <mergeCell ref="V8:V9"/>
    <mergeCell ref="Q7:Q9"/>
    <mergeCell ref="C8:E8"/>
    <mergeCell ref="F8:G8"/>
    <mergeCell ref="N8:O8"/>
    <mergeCell ref="K8:M8"/>
    <mergeCell ref="A3:F3"/>
    <mergeCell ref="C7:P7"/>
    <mergeCell ref="K42:M42"/>
    <mergeCell ref="H8:J8"/>
    <mergeCell ref="P8:P9"/>
    <mergeCell ref="A7:A9"/>
    <mergeCell ref="B7:B9"/>
  </mergeCells>
  <phoneticPr fontId="15" type="noConversion"/>
  <conditionalFormatting sqref="A10:A39">
    <cfRule type="cellIs" dxfId="2" priority="3" stopIfTrue="1" operator="lessThan">
      <formula>0</formula>
    </cfRule>
  </conditionalFormatting>
  <conditionalFormatting sqref="A10:A39">
    <cfRule type="cellIs" dxfId="1" priority="2" stopIfTrue="1" operator="lessThan">
      <formula>0</formula>
    </cfRule>
  </conditionalFormatting>
  <conditionalFormatting sqref="A10:A40">
    <cfRule type="cellIs" dxfId="0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РЕЗУЛЬТАТИВНОСТЬ БЛОК 1</vt:lpstr>
      <vt:lpstr>РЕЗУЛЬТАТИВНОСТЬ БЛОК 2</vt:lpstr>
      <vt:lpstr>РЕЗУЛЬТАТИВНОСТЬ БЛОК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2025-03-20T12:35:20Z</dcterms:modified>
</cp:coreProperties>
</file>